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G:\SF Surr Sports Part Team\AS Insight\Active Lives Survey\Adult version\"/>
    </mc:Choice>
  </mc:AlternateContent>
  <bookViews>
    <workbookView xWindow="480" yWindow="75" windowWidth="18075" windowHeight="12525" tabRatio="721"/>
  </bookViews>
  <sheets>
    <sheet name="Notes" sheetId="8" r:id="rId1"/>
    <sheet name="Table 1 Demographics" sheetId="1" r:id="rId2"/>
    <sheet name="Table 2 Broad Activities" sheetId="3" r:id="rId3"/>
    <sheet name="Table 3 Regions and CSPs" sheetId="10" r:id="rId4"/>
    <sheet name="Table 4 Local Authorities" sheetId="7" r:id="rId5"/>
  </sheets>
  <definedNames>
    <definedName name="_xlnm._FilterDatabase" localSheetId="1" hidden="1">'Table 1 Demographics'!$A$8:$BD$92</definedName>
    <definedName name="_xlnm._FilterDatabase" localSheetId="4" hidden="1">'Table 4 Local Authorities'!$A$1:$BH$380</definedName>
    <definedName name="_xlnm.Print_Area" localSheetId="0">Notes!$A$1:$J$36</definedName>
    <definedName name="_xlnm.Print_Area" localSheetId="1">'Table 1 Demographics'!$A$1:$BD$96</definedName>
    <definedName name="_xlnm.Print_Area" localSheetId="2">'Table 2 Broad Activities'!$A$1:$X$42</definedName>
    <definedName name="_xlnm.Print_Area" localSheetId="3">'Table 3 Regions and CSPs'!$A$1:$BE$75</definedName>
    <definedName name="_xlnm.Print_Area" localSheetId="4">'Table 4 Local Authorities'!$A$1:$BH$383</definedName>
    <definedName name="_xlnm.Print_Titles" localSheetId="1">'Table 1 Demographics'!$A:$A,'Table 1 Demographics'!$4:$7</definedName>
    <definedName name="_xlnm.Print_Titles" localSheetId="2">'Table 2 Broad Activities'!$A:$A,'Table 2 Broad Activities'!$4:$7</definedName>
    <definedName name="_xlnm.Print_Titles" localSheetId="3">'Table 3 Regions and CSPs'!$A:$A,'Table 3 Regions and CSPs'!$4:$7</definedName>
    <definedName name="_xlnm.Print_Titles" localSheetId="4">'Table 4 Local Authorities'!$A:$E,'Table 4 Local Authorities'!$4:$7</definedName>
  </definedNames>
  <calcPr calcId="15251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H8" i="7" l="1"/>
</calcChain>
</file>

<file path=xl/sharedStrings.xml><?xml version="1.0" encoding="utf-8"?>
<sst xmlns="http://schemas.openxmlformats.org/spreadsheetml/2006/main" count="4826" uniqueCount="941">
  <si>
    <t>Respondents</t>
  </si>
  <si>
    <t>Population total</t>
  </si>
  <si>
    <t>Rate (%)</t>
  </si>
  <si>
    <t>Male</t>
  </si>
  <si>
    <t>Female</t>
  </si>
  <si>
    <t>Other</t>
  </si>
  <si>
    <t>16-24</t>
  </si>
  <si>
    <t>25-34</t>
  </si>
  <si>
    <t>35-44</t>
  </si>
  <si>
    <t>45-54</t>
  </si>
  <si>
    <t>55-64</t>
  </si>
  <si>
    <t>65-74</t>
  </si>
  <si>
    <t>75-84</t>
  </si>
  <si>
    <t>85+</t>
  </si>
  <si>
    <t>16-34</t>
  </si>
  <si>
    <t>35-54</t>
  </si>
  <si>
    <t>55-74</t>
  </si>
  <si>
    <t>75+</t>
  </si>
  <si>
    <t>East Midlands</t>
  </si>
  <si>
    <t>East</t>
  </si>
  <si>
    <t>London</t>
  </si>
  <si>
    <t>North East</t>
  </si>
  <si>
    <t>North West</t>
  </si>
  <si>
    <t>South East</t>
  </si>
  <si>
    <t>South West</t>
  </si>
  <si>
    <t>West Midlands</t>
  </si>
  <si>
    <t>Yorkshire</t>
  </si>
  <si>
    <t>Unemployed</t>
  </si>
  <si>
    <t>Not working - looking after house/children</t>
  </si>
  <si>
    <t>Not working - long term sick or disabled</t>
  </si>
  <si>
    <t>Black</t>
  </si>
  <si>
    <t>Chinese</t>
  </si>
  <si>
    <t>Mixed</t>
  </si>
  <si>
    <t>Other ethnic group</t>
  </si>
  <si>
    <t>1 impairment</t>
  </si>
  <si>
    <t>2 impairments</t>
  </si>
  <si>
    <t>3 or more impairments</t>
  </si>
  <si>
    <t>School</t>
  </si>
  <si>
    <t>Sexual orientation</t>
  </si>
  <si>
    <t>Heterosexual or Straight</t>
  </si>
  <si>
    <t>Gay or Lesbian</t>
  </si>
  <si>
    <t>Bisexual</t>
  </si>
  <si>
    <t>Other sexual orientation</t>
  </si>
  <si>
    <t>Religion</t>
  </si>
  <si>
    <t>Christian</t>
  </si>
  <si>
    <t>Buddhist</t>
  </si>
  <si>
    <t>Hindu</t>
  </si>
  <si>
    <t>Jewish</t>
  </si>
  <si>
    <t>Muslim</t>
  </si>
  <si>
    <t>Sikh</t>
  </si>
  <si>
    <t>Any other religion</t>
  </si>
  <si>
    <t>No religion</t>
  </si>
  <si>
    <t>Local Authority</t>
  </si>
  <si>
    <t>Significance</t>
  </si>
  <si>
    <t>By Broad Activity Categories</t>
  </si>
  <si>
    <t>Male (aged 16+)</t>
  </si>
  <si>
    <t>Female (aged 16+)</t>
  </si>
  <si>
    <t>Sporting activities</t>
  </si>
  <si>
    <t>Cycling for travel</t>
  </si>
  <si>
    <t>Walking for leisure</t>
  </si>
  <si>
    <t>Walking for travel</t>
  </si>
  <si>
    <t>Creative or artistic dance</t>
  </si>
  <si>
    <t/>
  </si>
  <si>
    <t>Significant increase</t>
  </si>
  <si>
    <t>Significant decrease</t>
  </si>
  <si>
    <t>Email: ActiveLives@sportengland.org</t>
  </si>
  <si>
    <t>Sport and Physical Activity Levels amongst adults aged 16+</t>
  </si>
  <si>
    <t>Contents</t>
  </si>
  <si>
    <t>Sport and physical activity level estimates by demographics, activity and locality in England</t>
  </si>
  <si>
    <t>Table 1 Demographics</t>
  </si>
  <si>
    <r>
      <t xml:space="preserve">Rates and population totals for sport and physical activity levels (excluding gardening) of adults in England </t>
    </r>
    <r>
      <rPr>
        <b/>
        <sz val="10"/>
        <rFont val="Arial"/>
        <family val="2"/>
      </rPr>
      <t>overall and by key demographic groups</t>
    </r>
  </si>
  <si>
    <t>Table 2 Broad Activities</t>
  </si>
  <si>
    <r>
      <t>Rates and population totals for sport and physical activity levels of adults in England</t>
    </r>
    <r>
      <rPr>
        <b/>
        <sz val="10"/>
        <rFont val="Arial"/>
        <family val="2"/>
      </rPr>
      <t xml:space="preserve"> by broad activity category</t>
    </r>
  </si>
  <si>
    <t>Table 3 Regions and CSPs</t>
  </si>
  <si>
    <r>
      <t xml:space="preserve">Rates and population totals for sport and physical activity levels (excluding gardening) of adults in </t>
    </r>
    <r>
      <rPr>
        <b/>
        <sz val="10"/>
        <rFont val="Arial"/>
        <family val="2"/>
      </rPr>
      <t>English</t>
    </r>
    <r>
      <rPr>
        <sz val="10"/>
        <rFont val="Arial"/>
        <family val="2"/>
      </rPr>
      <t xml:space="preserve"> </t>
    </r>
    <r>
      <rPr>
        <b/>
        <sz val="10"/>
        <rFont val="Arial"/>
        <family val="2"/>
      </rPr>
      <t>Regions and County Sports Partnerships</t>
    </r>
  </si>
  <si>
    <t>Table 4 Local Authorities</t>
  </si>
  <si>
    <r>
      <t xml:space="preserve">Rates and population totals for sport and physical activity levels (excluding gardening) of adults in </t>
    </r>
    <r>
      <rPr>
        <b/>
        <sz val="10"/>
        <rFont val="Arial"/>
        <family val="2"/>
      </rPr>
      <t>English</t>
    </r>
    <r>
      <rPr>
        <sz val="10"/>
        <rFont val="Arial"/>
        <family val="2"/>
      </rPr>
      <t xml:space="preserve"> </t>
    </r>
    <r>
      <rPr>
        <b/>
        <sz val="10"/>
        <rFont val="Arial"/>
        <family val="2"/>
      </rPr>
      <t>Local Authority areas</t>
    </r>
  </si>
  <si>
    <t>Definitions</t>
  </si>
  <si>
    <t>1. These estimates include the activities of walking, cycling, dance, fitness and sporting activities, but exclude gardening which is outside of Sport England's remit. Public Health England publish physical activity data for adults aged 19+ that includes gardening and their latest data can be found here:</t>
  </si>
  <si>
    <t>https://fingertips.phe.org.uk/profile/physical-activity</t>
  </si>
  <si>
    <t>2. Activity is counted in moderate intensity equivalent minutes whereby each ‘moderate’ minute counts as one minute and each 'vigorous' minute counts as two moderate minutes.</t>
  </si>
  <si>
    <t>3. Depending on the number of minutes of moderate intensity equivalent (MIE)* physical activity, people are described as being:
•  Inactive – Doing less than 30 minutes a week
•  Fairly Active - Doing 30-149 minutes a week
•  Active – Doing at least 150 minutes a week</t>
  </si>
  <si>
    <t>4. Moderate activity is defined as activity where you raise your breathing rate.</t>
  </si>
  <si>
    <t>5. Vigorous activity is where you’re out of breath or are sweating (you may not be able to say more than a few words without pausing for breath).</t>
  </si>
  <si>
    <t xml:space="preserve">6. '*' indicates insufficient data to report a result. </t>
  </si>
  <si>
    <t>7. '**' indicates where population data is not available.</t>
  </si>
  <si>
    <t>Notes</t>
  </si>
  <si>
    <t>1. All data in this report is estimates from the Active Lives survey.</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</si>
  <si>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</si>
  <si>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More details on the Active Lives survey, definitions and the use of population data, can be found in the technical summary that accompanies this release.</t>
  </si>
  <si>
    <t>Technical Summary</t>
  </si>
  <si>
    <t>Absolute</t>
  </si>
  <si>
    <t>Active 
(150+ minutes a week)</t>
  </si>
  <si>
    <t>95% confidence interval</t>
  </si>
  <si>
    <t>Lower</t>
  </si>
  <si>
    <t>Upper</t>
  </si>
  <si>
    <t>Overall and by demographics</t>
  </si>
  <si>
    <t>All adults (aged 16+)</t>
  </si>
  <si>
    <t>Gender</t>
  </si>
  <si>
    <t>Age (8 bands)</t>
  </si>
  <si>
    <t>Age (4 bands)</t>
  </si>
  <si>
    <t>Social Status (full categories, aged 16-74)</t>
  </si>
  <si>
    <t>Social Status (summary categories, aged 16-74)</t>
  </si>
  <si>
    <t>Fairly Active
(30-149 minutes a week)</t>
  </si>
  <si>
    <t>Inactive 
(&lt;30 minutes a week)</t>
  </si>
  <si>
    <t>Disability (long term, limiting)</t>
  </si>
  <si>
    <t>No disability</t>
  </si>
  <si>
    <t>Disability</t>
  </si>
  <si>
    <t>Ethnicity</t>
  </si>
  <si>
    <t>White British</t>
  </si>
  <si>
    <t>White Other</t>
  </si>
  <si>
    <t>South Asian</t>
  </si>
  <si>
    <t>Working Status</t>
  </si>
  <si>
    <t>Working full or part time</t>
  </si>
  <si>
    <t>Not working - retired</t>
  </si>
  <si>
    <t>Student full or part time</t>
  </si>
  <si>
    <t>Other working status</t>
  </si>
  <si>
    <t>Current Education Stage</t>
  </si>
  <si>
    <t>By Local Authority</t>
  </si>
  <si>
    <t>Region</t>
  </si>
  <si>
    <t>E10000003</t>
  </si>
  <si>
    <t>Cambridgeshire</t>
  </si>
  <si>
    <t>E10000012</t>
  </si>
  <si>
    <t>Essex</t>
  </si>
  <si>
    <t>E10000015</t>
  </si>
  <si>
    <t>Hertfordshire</t>
  </si>
  <si>
    <t>E10000020</t>
  </si>
  <si>
    <t>Norfolk</t>
  </si>
  <si>
    <t>E10000029</t>
  </si>
  <si>
    <t>Suffolk</t>
  </si>
  <si>
    <t>E06000031</t>
  </si>
  <si>
    <t>Peterborough</t>
  </si>
  <si>
    <t>E06000032</t>
  </si>
  <si>
    <t>Luton</t>
  </si>
  <si>
    <t>E06000033</t>
  </si>
  <si>
    <t>Southend-on-Sea</t>
  </si>
  <si>
    <t>E06000034</t>
  </si>
  <si>
    <t>Thurrock</t>
  </si>
  <si>
    <t>E06000055</t>
  </si>
  <si>
    <t>Bedford</t>
  </si>
  <si>
    <t>E06000056</t>
  </si>
  <si>
    <t>Central Bedfordshire</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</si>
  <si>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</si>
  <si>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</si>
  <si>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</si>
  <si>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</si>
  <si>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</si>
  <si>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</si>
  <si>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</si>
  <si>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</si>
  <si>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</si>
  <si>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</si>
  <si>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</si>
  <si>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</si>
  <si>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</si>
  <si>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</si>
  <si>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</si>
  <si>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</si>
  <si>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</si>
  <si>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</si>
  <si>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</si>
  <si>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</si>
  <si>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</si>
  <si>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</si>
  <si>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</si>
  <si>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</si>
  <si>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</si>
  <si>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</si>
  <si>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</si>
  <si>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</si>
  <si>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</si>
  <si>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</si>
  <si>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</si>
  <si>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</si>
  <si>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</si>
  <si>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</si>
  <si>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</si>
  <si>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</si>
  <si>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</si>
  <si>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</si>
  <si>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</si>
  <si>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t>
  </si>
  <si>
    <t>E07000098</t>
  </si>
  <si>
    <t>Hertsmere</t>
  </si>
  <si>
    <t>E07000099</t>
  </si>
  <si>
    <t>North Hertfordshire</t>
  </si>
  <si>
    <t>E07000102</t>
  </si>
  <si>
    <t>Three Rivers</t>
  </si>
  <si>
    <t>E07000240</t>
  </si>
  <si>
    <t>St Albans</t>
  </si>
  <si>
    <t>E07000243</t>
  </si>
  <si>
    <t>Stevenage</t>
  </si>
  <si>
    <t>E07000103</t>
  </si>
  <si>
    <t>Watford</t>
  </si>
  <si>
    <t>E07000241</t>
  </si>
  <si>
    <t>Welwyn Hatfield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</si>
  <si>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</si>
  <si>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</si>
  <si>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</si>
  <si>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</si>
  <si>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</si>
  <si>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</si>
  <si>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</si>
  <si>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</si>
  <si>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</si>
  <si>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</si>
  <si>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</si>
  <si>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</si>
  <si>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</si>
  <si>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</si>
  <si>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</si>
  <si>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</si>
  <si>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E07000201</t>
  </si>
  <si>
    <t>Forest Heath</t>
  </si>
  <si>
    <t>E07000202</t>
  </si>
  <si>
    <t>Ipswich</t>
  </si>
  <si>
    <t>E07000203</t>
  </si>
  <si>
    <t>Mid Suffolk</t>
  </si>
  <si>
    <t>E07000204</t>
  </si>
  <si>
    <t>St Edmundsbury</t>
  </si>
  <si>
    <t>E07000205</t>
  </si>
  <si>
    <t>Suffolk Coastal</t>
  </si>
  <si>
    <t>E07000206</t>
  </si>
  <si>
    <t>Waveney</t>
  </si>
  <si>
    <t>E10000007</t>
  </si>
  <si>
    <t>Derbyshire</t>
  </si>
  <si>
    <t>E10000018</t>
  </si>
  <si>
    <t>Leicestershire</t>
  </si>
  <si>
    <t>E10000019</t>
  </si>
  <si>
    <t>Lincolnshire</t>
  </si>
  <si>
    <t>E10000021</t>
  </si>
  <si>
    <t>Northamptonshire</t>
  </si>
  <si>
    <t>E10000024</t>
  </si>
  <si>
    <t>Nottinghamshire</t>
  </si>
  <si>
    <t>E06000015</t>
  </si>
  <si>
    <t>Derby</t>
  </si>
  <si>
    <t>E06000016</t>
  </si>
  <si>
    <t>Leicester</t>
  </si>
  <si>
    <t>E06000017</t>
  </si>
  <si>
    <t>Rutland</t>
  </si>
  <si>
    <t>E06000018</t>
  </si>
  <si>
    <t>Nottingham</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</si>
  <si>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</si>
  <si>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</si>
  <si>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</si>
  <si>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</si>
  <si>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</si>
  <si>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</si>
  <si>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</si>
  <si>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</si>
  <si>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</si>
  <si>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</si>
  <si>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</si>
  <si>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</si>
  <si>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</si>
  <si>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</si>
  <si>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</si>
  <si>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</si>
  <si>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</si>
  <si>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</si>
  <si>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</si>
  <si>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</si>
  <si>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</si>
  <si>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</si>
  <si>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</si>
  <si>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</si>
  <si>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</si>
  <si>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</si>
  <si>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</si>
  <si>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</si>
  <si>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</si>
  <si>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</si>
  <si>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</si>
  <si>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</si>
  <si>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</si>
  <si>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</si>
  <si>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</si>
  <si>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</si>
  <si>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</si>
  <si>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</si>
  <si>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</si>
  <si>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</si>
  <si>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</si>
  <si>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</si>
  <si>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</si>
  <si>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</si>
  <si>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</si>
  <si>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</si>
  <si>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</si>
  <si>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</si>
  <si>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</si>
  <si>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</si>
  <si>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</si>
  <si>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</si>
  <si>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</si>
  <si>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</si>
  <si>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</si>
  <si>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</si>
  <si>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</si>
  <si>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</si>
  <si>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E07000170</t>
  </si>
  <si>
    <t>Ashfield</t>
  </si>
  <si>
    <t>E07000171</t>
  </si>
  <si>
    <t>Bassetlaw</t>
  </si>
  <si>
    <t>E07000172</t>
  </si>
  <si>
    <t>Broxtowe</t>
  </si>
  <si>
    <t>E07000173</t>
  </si>
  <si>
    <t>Gedling</t>
  </si>
  <si>
    <t>E07000174</t>
  </si>
  <si>
    <t>Mansfield</t>
  </si>
  <si>
    <t>E07000175</t>
  </si>
  <si>
    <t>Newark and Sherwood</t>
  </si>
  <si>
    <t>E07000176</t>
  </si>
  <si>
    <t>Rushcliffe</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</si>
  <si>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</si>
  <si>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</si>
  <si>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</si>
  <si>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</si>
  <si>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</si>
  <si>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</si>
  <si>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</si>
  <si>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</si>
  <si>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</si>
  <si>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</si>
  <si>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</si>
  <si>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</si>
  <si>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</si>
  <si>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</si>
  <si>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</si>
  <si>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</si>
  <si>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</si>
  <si>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</si>
  <si>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</si>
  <si>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</si>
  <si>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</si>
  <si>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</si>
  <si>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</si>
  <si>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</si>
  <si>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</si>
  <si>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</si>
  <si>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</si>
  <si>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</si>
  <si>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</si>
  <si>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</si>
  <si>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</si>
  <si>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</si>
  <si>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</si>
  <si>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</si>
  <si>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</si>
  <si>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</si>
  <si>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</si>
  <si>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</si>
  <si>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</si>
  <si>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</si>
  <si>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</si>
  <si>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</si>
  <si>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</si>
  <si>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</si>
  <si>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</si>
  <si>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</si>
  <si>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</si>
  <si>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</si>
  <si>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</si>
  <si>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</si>
  <si>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</si>
  <si>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</si>
  <si>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</si>
  <si>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</si>
  <si>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</si>
  <si>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</si>
  <si>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</si>
  <si>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</si>
  <si>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</si>
  <si>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</si>
  <si>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</si>
  <si>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</si>
  <si>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</si>
  <si>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</si>
  <si>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</si>
  <si>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</si>
  <si>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E06000001</t>
  </si>
  <si>
    <t>Hartlepool</t>
  </si>
  <si>
    <t>E06000002</t>
  </si>
  <si>
    <t>Middlesbrough</t>
  </si>
  <si>
    <t>E06000003</t>
  </si>
  <si>
    <t>Redcar and Cleveland</t>
  </si>
  <si>
    <t>E06000004</t>
  </si>
  <si>
    <t>Stockton-on-Tees</t>
  </si>
  <si>
    <t>E06000005</t>
  </si>
  <si>
    <t>Darlington</t>
  </si>
  <si>
    <t>E06000047</t>
  </si>
  <si>
    <t>County Durham</t>
  </si>
  <si>
    <t>E06000057</t>
  </si>
  <si>
    <t>Northumberland</t>
  </si>
  <si>
    <t>E08000021</t>
  </si>
  <si>
    <t>Newcastle upon Tyne</t>
  </si>
  <si>
    <t>E08000022</t>
  </si>
  <si>
    <t>North Tyneside</t>
  </si>
  <si>
    <t>E08000023</t>
  </si>
  <si>
    <t>South Tyneside</t>
  </si>
  <si>
    <t>E08000024</t>
  </si>
  <si>
    <t>Sunderland</t>
  </si>
  <si>
    <t>E08000037</t>
  </si>
  <si>
    <t>Gateshead</t>
  </si>
  <si>
    <t>E10000006</t>
  </si>
  <si>
    <t>Cumbria</t>
  </si>
  <si>
    <t>E10000017</t>
  </si>
  <si>
    <t>Lancashire</t>
  </si>
  <si>
    <t>E06000006</t>
  </si>
  <si>
    <t>Halton</t>
  </si>
  <si>
    <t>E06000007</t>
  </si>
  <si>
    <t>Warrington</t>
  </si>
  <si>
    <t>E06000008</t>
  </si>
  <si>
    <t>Blackburn with Darwen</t>
  </si>
  <si>
    <t>E06000009</t>
  </si>
  <si>
    <t>Blackpool</t>
  </si>
  <si>
    <t>E06000049</t>
  </si>
  <si>
    <t>Cheshire East</t>
  </si>
  <si>
    <t>E06000050</t>
  </si>
  <si>
    <t>Cheshire West and Chester</t>
  </si>
  <si>
    <t>E07000026</t>
  </si>
  <si>
    <t>Allerdale</t>
  </si>
  <si>
    <t>E07000027</t>
  </si>
  <si>
    <t>Barrow-in-Furness</t>
  </si>
  <si>
    <t>E07000028</t>
  </si>
  <si>
    <t>Carlisle</t>
  </si>
  <si>
    <t>E07000029</t>
  </si>
  <si>
    <t>Copeland</t>
  </si>
  <si>
    <t>E07000030</t>
  </si>
  <si>
    <t>Eden</t>
  </si>
  <si>
    <t>E07000031</t>
  </si>
  <si>
    <t>South Lakeland</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</si>
  <si>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</si>
  <si>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</si>
  <si>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</si>
  <si>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</si>
  <si>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</si>
  <si>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</si>
  <si>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</si>
  <si>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</si>
  <si>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</si>
  <si>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</si>
  <si>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</si>
  <si>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</si>
  <si>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</si>
  <si>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</si>
  <si>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</si>
  <si>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</si>
  <si>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</si>
  <si>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</si>
  <si>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</si>
  <si>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</si>
  <si>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</si>
  <si>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</si>
  <si>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</si>
  <si>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</si>
  <si>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</si>
  <si>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</si>
  <si>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</si>
  <si>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</si>
  <si>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</si>
  <si>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</si>
  <si>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</si>
  <si>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</si>
  <si>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</si>
  <si>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</si>
  <si>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</si>
  <si>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</si>
  <si>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</si>
  <si>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</si>
  <si>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</si>
  <si>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</si>
  <si>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</si>
  <si>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</si>
  <si>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</si>
  <si>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</si>
  <si>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</si>
  <si>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</si>
  <si>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</si>
  <si>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</si>
  <si>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</si>
  <si>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</si>
  <si>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</si>
  <si>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</si>
  <si>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</si>
  <si>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</si>
  <si>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E10000002</t>
  </si>
  <si>
    <t>Buckinghamshire</t>
  </si>
  <si>
    <t>E10000011</t>
  </si>
  <si>
    <t>East Sussex</t>
  </si>
  <si>
    <t>E10000014</t>
  </si>
  <si>
    <t>Hampshire</t>
  </si>
  <si>
    <t>E10000016</t>
  </si>
  <si>
    <t>Kent</t>
  </si>
  <si>
    <t>E10000025</t>
  </si>
  <si>
    <t>Oxfordshire</t>
  </si>
  <si>
    <t>E10000030</t>
  </si>
  <si>
    <t>Surrey</t>
  </si>
  <si>
    <t>E10000032</t>
  </si>
  <si>
    <t>West Sussex</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</si>
  <si>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</si>
  <si>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</si>
  <si>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</si>
  <si>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</si>
  <si>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</si>
  <si>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</si>
  <si>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</si>
  <si>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</si>
  <si>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</si>
  <si>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</si>
  <si>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</si>
  <si>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</si>
  <si>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</si>
  <si>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</si>
  <si>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</si>
  <si>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</si>
  <si>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</si>
  <si>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</si>
  <si>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</si>
  <si>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</si>
  <si>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</si>
  <si>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</si>
  <si>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</si>
  <si>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</si>
  <si>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E07000004</t>
  </si>
  <si>
    <t>Aylesbury Vale</t>
  </si>
  <si>
    <t>E07000005</t>
  </si>
  <si>
    <t>Chiltern</t>
  </si>
  <si>
    <t>E07000006</t>
  </si>
  <si>
    <t>South Bucks</t>
  </si>
  <si>
    <t>E07000007</t>
  </si>
  <si>
    <t>Wycombe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</si>
  <si>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</si>
  <si>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</si>
  <si>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</si>
  <si>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</si>
  <si>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</si>
  <si>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</si>
  <si>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</si>
  <si>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</si>
  <si>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</si>
  <si>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</si>
  <si>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</si>
  <si>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</si>
  <si>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</si>
  <si>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</si>
  <si>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</si>
  <si>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</si>
  <si>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</si>
  <si>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</si>
  <si>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</si>
  <si>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</si>
  <si>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</si>
  <si>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</si>
  <si>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</si>
  <si>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</si>
  <si>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</si>
  <si>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</si>
  <si>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</si>
  <si>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</si>
  <si>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</si>
  <si>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</si>
  <si>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</si>
  <si>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</si>
  <si>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</si>
  <si>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</si>
  <si>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</si>
  <si>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</si>
  <si>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</si>
  <si>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</si>
  <si>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</si>
  <si>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</si>
  <si>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</si>
  <si>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</si>
  <si>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</si>
  <si>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</si>
  <si>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</si>
  <si>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</si>
  <si>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</si>
  <si>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</si>
  <si>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</si>
  <si>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</si>
  <si>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</si>
  <si>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</si>
  <si>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</si>
  <si>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</si>
  <si>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</si>
  <si>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</si>
  <si>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</si>
  <si>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</si>
  <si>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</si>
  <si>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</si>
  <si>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</si>
  <si>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</si>
  <si>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</si>
  <si>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</si>
  <si>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</si>
  <si>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</si>
  <si>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</si>
  <si>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</si>
  <si>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</si>
  <si>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</si>
  <si>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</si>
  <si>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</si>
  <si>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</si>
  <si>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</si>
  <si>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</si>
  <si>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</si>
  <si>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</si>
  <si>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</si>
  <si>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</si>
  <si>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</si>
  <si>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</si>
  <si>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</si>
  <si>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</si>
  <si>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</si>
  <si>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</si>
  <si>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</si>
  <si>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</si>
  <si>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</si>
  <si>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</si>
  <si>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</si>
  <si>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</si>
  <si>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</si>
  <si>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</si>
  <si>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</si>
  <si>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</si>
  <si>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</si>
  <si>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</si>
  <si>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</si>
  <si>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</si>
  <si>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</si>
  <si>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</si>
  <si>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</si>
  <si>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E10000008</t>
  </si>
  <si>
    <t>Devon</t>
  </si>
  <si>
    <t>E10000009</t>
  </si>
  <si>
    <t>Dorset</t>
  </si>
  <si>
    <t>E10000013</t>
  </si>
  <si>
    <t>Gloucestershire</t>
  </si>
  <si>
    <t>E10000027</t>
  </si>
  <si>
    <t>Somerset</t>
  </si>
  <si>
    <t>E06000022</t>
  </si>
  <si>
    <t>Bath and North East Somerset</t>
  </si>
  <si>
    <t>E06000023</t>
  </si>
  <si>
    <t>Bristol, City of</t>
  </si>
  <si>
    <t>E06000024</t>
  </si>
  <si>
    <t>North Somerset</t>
  </si>
  <si>
    <t>E06000025</t>
  </si>
  <si>
    <t>South Gloucestershire</t>
  </si>
  <si>
    <t>E06000026</t>
  </si>
  <si>
    <t>Plymouth</t>
  </si>
  <si>
    <t>E06000027</t>
  </si>
  <si>
    <t>Torbay</t>
  </si>
  <si>
    <t>E06000028</t>
  </si>
  <si>
    <t>Bournemouth</t>
  </si>
  <si>
    <t>E06000029</t>
  </si>
  <si>
    <t>Poole</t>
  </si>
  <si>
    <t>E06000030</t>
  </si>
  <si>
    <t>Swindon</t>
  </si>
  <si>
    <t>E06000052</t>
  </si>
  <si>
    <t>Cornwall</t>
  </si>
  <si>
    <t>E06000053</t>
  </si>
  <si>
    <t>Isles of Scilly</t>
  </si>
  <si>
    <t>E06000054</t>
  </si>
  <si>
    <t>Wiltshire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</si>
  <si>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</si>
  <si>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</si>
  <si>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</si>
  <si>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</si>
  <si>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</si>
  <si>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</si>
  <si>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</si>
  <si>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</si>
  <si>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</si>
  <si>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</si>
  <si>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</si>
  <si>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</si>
  <si>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</si>
  <si>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</si>
  <si>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</si>
  <si>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</si>
  <si>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</si>
  <si>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</si>
  <si>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</si>
  <si>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</si>
  <si>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</si>
  <si>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</si>
  <si>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</si>
  <si>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</si>
  <si>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</si>
  <si>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</si>
  <si>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</si>
  <si>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</si>
  <si>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</si>
  <si>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</si>
  <si>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</si>
  <si>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</si>
  <si>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</si>
  <si>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</si>
  <si>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</si>
  <si>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</si>
  <si>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</si>
  <si>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</si>
  <si>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</si>
  <si>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</si>
  <si>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</si>
  <si>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</si>
  <si>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</si>
  <si>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</si>
  <si>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</si>
  <si>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</si>
  <si>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E07000190</t>
  </si>
  <si>
    <t>Taunton Deane</t>
  </si>
  <si>
    <t>E07000191</t>
  </si>
  <si>
    <t>West Somerset</t>
  </si>
  <si>
    <t>E10000028</t>
  </si>
  <si>
    <t>Staffordshire</t>
  </si>
  <si>
    <t>E10000031</t>
  </si>
  <si>
    <t>Warwickshire</t>
  </si>
  <si>
    <t>E10000034</t>
  </si>
  <si>
    <t>Worcestershire</t>
  </si>
  <si>
    <t>E06000019</t>
  </si>
  <si>
    <t>Herefordshire, County of</t>
  </si>
  <si>
    <t>E06000020</t>
  </si>
  <si>
    <t>Telford and Wrekin</t>
  </si>
  <si>
    <t>E06000021</t>
  </si>
  <si>
    <t>Stoke-on-Trent</t>
  </si>
  <si>
    <t>E06000051</t>
  </si>
  <si>
    <t>Shropshire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</si>
  <si>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</si>
  <si>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</si>
  <si>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</si>
  <si>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</si>
  <si>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</si>
  <si>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</si>
  <si>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</si>
  <si>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</si>
  <si>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</si>
  <si>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</si>
  <si>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</si>
  <si>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</si>
  <si>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</si>
  <si>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</si>
  <si>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</si>
  <si>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</si>
  <si>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</si>
  <si>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</si>
  <si>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</si>
  <si>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</si>
  <si>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</si>
  <si>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</si>
  <si>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</si>
  <si>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</si>
  <si>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</si>
  <si>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</si>
  <si>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E07000234</t>
  </si>
  <si>
    <t>Bromsgrove</t>
  </si>
  <si>
    <t>E07000235</t>
  </si>
  <si>
    <t>Malvern Hills</t>
  </si>
  <si>
    <t>E07000236</t>
  </si>
  <si>
    <t>Redditch</t>
  </si>
  <si>
    <t>E07000237</t>
  </si>
  <si>
    <t>Worcester</t>
  </si>
  <si>
    <t>E07000238</t>
  </si>
  <si>
    <t>Wychavon</t>
  </si>
  <si>
    <t>E07000239</t>
  </si>
  <si>
    <t>Wyre Forest</t>
  </si>
  <si>
    <t>E08000025</t>
  </si>
  <si>
    <t>Birmingham</t>
  </si>
  <si>
    <t>E08000026</t>
  </si>
  <si>
    <t>Coventry</t>
  </si>
  <si>
    <t>E08000027</t>
  </si>
  <si>
    <t>Dudley</t>
  </si>
  <si>
    <t>E08000028</t>
  </si>
  <si>
    <t>Sandwell</t>
  </si>
  <si>
    <t>E08000029</t>
  </si>
  <si>
    <t>Solihull</t>
  </si>
  <si>
    <t>E08000030</t>
  </si>
  <si>
    <t>Walsall</t>
  </si>
  <si>
    <t>E08000031</t>
  </si>
  <si>
    <t>Wolverhampton</t>
  </si>
  <si>
    <t>E10000023</t>
  </si>
  <si>
    <t>North Yorkshire</t>
  </si>
  <si>
    <t>E06000010</t>
  </si>
  <si>
    <t>Kingston upon Hull, City of</t>
  </si>
  <si>
    <t>E06000011</t>
  </si>
  <si>
    <t>East Riding of Yorkshire</t>
  </si>
  <si>
    <t>E06000012</t>
  </si>
  <si>
    <t>North East Lincolnshire</t>
  </si>
  <si>
    <t>E06000013</t>
  </si>
  <si>
    <t>North Lincolnshire</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</si>
  <si>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</si>
  <si>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</si>
  <si>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</si>
  <si>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</si>
  <si>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</si>
  <si>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</si>
  <si>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</si>
  <si>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</si>
  <si>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</si>
  <si>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</si>
  <si>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</si>
  <si>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</si>
  <si>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</si>
  <si>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</si>
  <si>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</si>
  <si>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</si>
  <si>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</si>
  <si>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</si>
  <si>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</si>
  <si>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</si>
  <si>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</si>
  <si>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</si>
  <si>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</si>
  <si>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</si>
  <si>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</si>
  <si>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</si>
  <si>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</si>
  <si>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</si>
  <si>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</si>
  <si>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</si>
  <si>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</si>
  <si>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</si>
  <si>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</si>
  <si>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</si>
  <si>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t>*</t>
  </si>
  <si>
    <r>
      <t>Table 4: Sport and Physical Activity Levels</t>
    </r>
    <r>
      <rPr>
        <vertAlign val="superscript"/>
        <sz val="12"/>
        <rFont val="Arial"/>
        <family val="2"/>
      </rPr>
      <t>1</t>
    </r>
    <r>
      <rPr>
        <b/>
        <sz val="12"/>
        <rFont val="Arial"/>
        <family val="2"/>
      </rPr>
      <t xml:space="preserve"> </t>
    </r>
    <r>
      <rPr>
        <sz val="12"/>
        <rFont val="Arial"/>
        <family val="2"/>
      </rPr>
      <t>(Adults aged 16+)</t>
    </r>
  </si>
  <si>
    <r>
      <t>Table 3: Sport and Physical Activity Levels</t>
    </r>
    <r>
      <rPr>
        <vertAlign val="superscript"/>
        <sz val="12"/>
        <rFont val="Arial"/>
        <family val="2"/>
      </rPr>
      <t>1</t>
    </r>
    <r>
      <rPr>
        <b/>
        <sz val="12"/>
        <rFont val="Arial"/>
        <family val="2"/>
      </rPr>
      <t xml:space="preserve"> </t>
    </r>
    <r>
      <rPr>
        <sz val="12"/>
        <rFont val="Arial"/>
        <family val="2"/>
      </rPr>
      <t>(Adults aged 16+)</t>
    </r>
  </si>
  <si>
    <r>
      <t>Table 2: Sport and Physical Activity Levels</t>
    </r>
    <r>
      <rPr>
        <vertAlign val="superscript"/>
        <sz val="12"/>
        <rFont val="Arial"/>
        <family val="2"/>
      </rPr>
      <t>1</t>
    </r>
    <r>
      <rPr>
        <b/>
        <sz val="12"/>
        <rFont val="Arial"/>
        <family val="2"/>
      </rPr>
      <t xml:space="preserve"> </t>
    </r>
    <r>
      <rPr>
        <sz val="12"/>
        <rFont val="Arial"/>
        <family val="2"/>
      </rPr>
      <t>(Adults aged 16+)</t>
    </r>
  </si>
  <si>
    <t>NS SEC 1-2: Managerial, administrative and professional occupations</t>
  </si>
  <si>
    <t>NS SEC 3: Intermediate occupations</t>
  </si>
  <si>
    <t>NS SEC 4: Self employed and small employers</t>
  </si>
  <si>
    <t>NS SEC 5: Lower supervisory and technical occupations</t>
  </si>
  <si>
    <t>NS SEC 6-7: Semi-routine and routine occupations</t>
  </si>
  <si>
    <t>NS SEC 8: Long term unemployed or never worked</t>
  </si>
  <si>
    <t>NS SEC 9: Students and other</t>
  </si>
  <si>
    <t>NS SEC 1-2: Higher social groups</t>
  </si>
  <si>
    <t>NS SEC 3-5: Middle social groups</t>
  </si>
  <si>
    <t>NS SEC 6-8: Lower social groups</t>
  </si>
  <si>
    <t>Further education</t>
  </si>
  <si>
    <t>Higher education</t>
  </si>
  <si>
    <t>Other education (e.g. apprenticeships)</t>
  </si>
  <si>
    <t>**</t>
  </si>
  <si>
    <t>May 2017 - May 2018</t>
  </si>
  <si>
    <t>Regions</t>
  </si>
  <si>
    <t>County Sports Partnerships</t>
  </si>
  <si>
    <t>CSP000001</t>
  </si>
  <si>
    <t>Bedfordshire &amp; Luton</t>
  </si>
  <si>
    <t>CSP000002</t>
  </si>
  <si>
    <t>Berkshire</t>
  </si>
  <si>
    <t>CSP000003</t>
  </si>
  <si>
    <t>CSP000004</t>
  </si>
  <si>
    <t>Black Country</t>
  </si>
  <si>
    <t>CSP000005</t>
  </si>
  <si>
    <t>Buckinghamshire and Milton Keynes</t>
  </si>
  <si>
    <t>CSP000006</t>
  </si>
  <si>
    <t>Peterborough &amp; Cambridgeshire</t>
  </si>
  <si>
    <t>CSP000007</t>
  </si>
  <si>
    <t>Cheshire</t>
  </si>
  <si>
    <t>CSP000008</t>
  </si>
  <si>
    <t>Cornwall and Isles of Scilly</t>
  </si>
  <si>
    <t>CSP000009</t>
  </si>
  <si>
    <t>CSP000010</t>
  </si>
  <si>
    <t>CSP000011</t>
  </si>
  <si>
    <t>CSP000012</t>
  </si>
  <si>
    <t>CSP000013</t>
  </si>
  <si>
    <t>Durham</t>
  </si>
  <si>
    <t>CSP000014</t>
  </si>
  <si>
    <t>CSP000015</t>
  </si>
  <si>
    <t>CSP000016</t>
  </si>
  <si>
    <t>Greater Manchester</t>
  </si>
  <si>
    <t>CSP000017</t>
  </si>
  <si>
    <t>Hampshire and Isle of Wight</t>
  </si>
  <si>
    <t>CSP000018</t>
  </si>
  <si>
    <t>Herefordshire and Worcestershire</t>
  </si>
  <si>
    <t>CSP000019</t>
  </si>
  <si>
    <t>CSP000020</t>
  </si>
  <si>
    <t>Humber</t>
  </si>
  <si>
    <t>CSP000021</t>
  </si>
  <si>
    <t>CSP000022</t>
  </si>
  <si>
    <t>CSP000023</t>
  </si>
  <si>
    <t>Leicester, Leicestershire and Rutland</t>
  </si>
  <si>
    <t>CSP000024</t>
  </si>
  <si>
    <t>CSP000025</t>
  </si>
  <si>
    <t>CSP000026</t>
  </si>
  <si>
    <t>Merseyside</t>
  </si>
  <si>
    <t>CSP000027</t>
  </si>
  <si>
    <t>CSP000028</t>
  </si>
  <si>
    <t>CSP000029</t>
  </si>
  <si>
    <t>CSP000030</t>
  </si>
  <si>
    <t>CSP000031</t>
  </si>
  <si>
    <t>CSP000032</t>
  </si>
  <si>
    <t>CSP000033</t>
  </si>
  <si>
    <t>Shropshire and Telford and the Wrekin</t>
  </si>
  <si>
    <t>CSP000034</t>
  </si>
  <si>
    <t>CSP000035</t>
  </si>
  <si>
    <t>South Yorkshire</t>
  </si>
  <si>
    <t>CSP000036</t>
  </si>
  <si>
    <t>Staffordshire and Stoke-on-Trent</t>
  </si>
  <si>
    <t>CSP000037</t>
  </si>
  <si>
    <t>CSP000038</t>
  </si>
  <si>
    <t>CSP000039</t>
  </si>
  <si>
    <t>Sussex</t>
  </si>
  <si>
    <t>CSP000040</t>
  </si>
  <si>
    <t>Tees Valley</t>
  </si>
  <si>
    <t>CSP000041</t>
  </si>
  <si>
    <t>Tyne and Wear</t>
  </si>
  <si>
    <t>CSP000042</t>
  </si>
  <si>
    <t>CSP000043</t>
  </si>
  <si>
    <t>CSP000044</t>
  </si>
  <si>
    <t>West Yorkshire</t>
  </si>
  <si>
    <t>CSP000045</t>
  </si>
  <si>
    <t>Wiltshire &amp; Swindon</t>
  </si>
  <si>
    <t>May 2016 - May 2017</t>
  </si>
  <si>
    <t>No change</t>
  </si>
  <si>
    <t>Change in the last 12 months</t>
  </si>
  <si>
    <t>Source: Sport England Active Lives Adult Survey</t>
  </si>
  <si>
    <r>
      <rPr>
        <vertAlign val="superscript"/>
        <sz val="9"/>
        <rFont val="Arial"/>
        <family val="2"/>
      </rPr>
      <t xml:space="preserve">1 </t>
    </r>
    <r>
      <rPr>
        <sz val="9"/>
        <rFont val="Arial"/>
        <family val="2"/>
      </rPr>
      <t xml:space="preserve"> Measured in moderate intensity equivalent (MIE) minutes</t>
    </r>
  </si>
  <si>
    <r>
      <rPr>
        <vertAlign val="superscript"/>
        <sz val="9"/>
        <rFont val="Arial"/>
        <family val="2"/>
      </rPr>
      <t>1</t>
    </r>
    <r>
      <rPr>
        <sz val="9"/>
        <rFont val="Arial"/>
        <family val="2"/>
      </rPr>
      <t xml:space="preserve">  Measured in moderate intensity equivalent (MIE) minutes</t>
    </r>
  </si>
  <si>
    <t>Date published: 11th October 2018</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</si>
  <si>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</si>
  <si>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By Regions and County Sports Partnerships</t>
  </si>
  <si>
    <t>Greater Essex</t>
  </si>
  <si>
    <t>Coventry, Solihull and Warwickshire</t>
  </si>
  <si>
    <r>
      <t>Bristol and West of England</t>
    </r>
    <r>
      <rPr>
        <vertAlign val="superscript"/>
        <sz val="9"/>
        <color theme="1"/>
        <rFont val="Arial"/>
        <family val="2"/>
      </rPr>
      <t>2</t>
    </r>
  </si>
  <si>
    <r>
      <rPr>
        <vertAlign val="superscript"/>
        <sz val="9"/>
        <rFont val="Arial"/>
        <family val="2"/>
      </rPr>
      <t xml:space="preserve">2 </t>
    </r>
    <r>
      <rPr>
        <sz val="9"/>
        <rFont val="Arial"/>
        <family val="2"/>
      </rPr>
      <t>Covers Bristol, North Somerset, Bath and North East Somerset and South Gloucestershire.</t>
    </r>
  </si>
  <si>
    <r>
      <t>Table 1: Sport and Physical Activity Levels</t>
    </r>
    <r>
      <rPr>
        <vertAlign val="superscript"/>
        <sz val="12"/>
        <rFont val="Arial"/>
        <family val="2"/>
      </rPr>
      <t>1</t>
    </r>
    <r>
      <rPr>
        <b/>
        <sz val="12"/>
        <rFont val="Arial"/>
        <family val="2"/>
      </rPr>
      <t xml:space="preserve"> </t>
    </r>
    <r>
      <rPr>
        <sz val="12"/>
        <rFont val="Arial"/>
        <family val="2"/>
      </rPr>
      <t>(Adults aged 16+)</t>
    </r>
  </si>
  <si>
    <t>November 2015 - November 2016</t>
  </si>
  <si>
    <t>***</t>
  </si>
  <si>
    <t>No Change</t>
  </si>
  <si>
    <t>n/a</t>
  </si>
  <si>
    <t>Covering: November 2015/16, May 2016/17 and May 2017/18</t>
  </si>
  <si>
    <t>2. The achieved sample was 198,911 (Nov 2015/16), 214,284 (May 2016/17) and 185,732 (May 2017/18)</t>
  </si>
  <si>
    <t>3. Population totals are created using ONS mid-2015, mid-2016 and mid-2017 population estimates and 2011 census data.</t>
  </si>
  <si>
    <t>England, November 2015/16; May 2016/17;  May 2017/18</t>
  </si>
  <si>
    <t>Footnotes</t>
  </si>
  <si>
    <t>Change compared to baseline</t>
  </si>
  <si>
    <r>
      <rPr>
        <vertAlign val="superscript"/>
        <sz val="9"/>
        <rFont val="Arial"/>
        <family val="2"/>
      </rPr>
      <t>2</t>
    </r>
    <r>
      <rPr>
        <sz val="9"/>
        <rFont val="Arial"/>
        <family val="2"/>
      </rPr>
      <t>During the first six months of surveying, a number of respondents were double counting a gym session and the individual activities that they did within the gym. We resolved this problem by re-wording the question, however, this means the first point at which we can report this data is May 16/17. We can however show 12 month change for fitness classes and interval sessions which were unaffected by this.</t>
    </r>
  </si>
  <si>
    <r>
      <t>Fitness activities</t>
    </r>
    <r>
      <rPr>
        <vertAlign val="superscript"/>
        <sz val="9"/>
        <rFont val="Arial"/>
        <family val="2"/>
      </rPr>
      <t>2</t>
    </r>
  </si>
  <si>
    <r>
      <t>Cycling for leisure and sport</t>
    </r>
    <r>
      <rPr>
        <vertAlign val="superscript"/>
        <sz val="9"/>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</si>
</sst>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0.0%"/>
    <numFmt numFmtId="165" formatCode="0.000"/>
    <numFmt numFmtId="166" formatCode="0.0%"/>
    <numFmt numFmtId="167" formatCode="_-* #,##0_-;\-* #,##0_-;_-* &quot;-&quot;??_-;_-@_-"/>
    <numFmt numFmtId="168" formatCode="#,###"/>
    <numFmt numFmtId="169" formatCode="_(* #,##0_);_(* \(#,##0\);_(* &quot;-&quot;??_);_(@_)"/>
    <numFmt numFmtId="170" formatCode="###0"/>
    <numFmt numFmtId="171" formatCode="0.000%"/>
    <numFmt numFmtId="172" formatCode="0.0000%"/>
    <numFmt numFmtId="173" formatCode="0.00000%"/>
    <numFmt numFmtId="174" formatCode="###0.0000%"/>
  </numFmts>
  <fonts count="38" x14ac:knownFonts="1">
    <font>
      <sz val="11"/>
      <color theme="1"/>
      <name val="Calibri"/>
      <family val="2"/>
      <scheme val="minor"/>
    </font>
    <font>
      <sz val="11"/>
      <color theme="1"/>
      <name val="Calibri"/>
      <family val="2"/>
      <scheme val="minor"/>
    </font>
    <font>
      <b/>
      <sz val="9"/>
      <name val="Arial"/>
      <family val="2"/>
    </font>
    <font>
      <i/>
      <sz val="9"/>
      <name val="Arial"/>
      <family val="2"/>
    </font>
    <font>
      <sz val="10"/>
      <name val="Arial"/>
      <family val="2"/>
    </font>
    <font>
      <sz val="9"/>
      <name val="Arial"/>
      <family val="2"/>
    </font>
    <font>
      <b/>
      <sz val="10"/>
      <color rgb="FF0070C0"/>
      <name val="Arial"/>
      <family val="2"/>
    </font>
    <font>
      <b/>
      <sz val="10"/>
      <color theme="2"/>
      <name val="Arial"/>
      <family val="2"/>
    </font>
    <font>
      <b/>
      <sz val="10"/>
      <name val="Arial"/>
      <family val="2"/>
    </font>
    <font>
      <u/>
      <sz val="10"/>
      <color theme="10"/>
      <name val="Arial"/>
      <family val="2"/>
    </font>
    <font>
      <sz val="10"/>
      <color rgb="FFFF0000"/>
      <name val="Arial"/>
      <family val="2"/>
    </font>
    <font>
      <b/>
      <sz val="12"/>
      <name val="Arial"/>
      <family val="2"/>
    </font>
    <font>
      <vertAlign val="superscript"/>
      <sz val="12"/>
      <name val="Arial"/>
      <family val="2"/>
    </font>
    <font>
      <sz val="12"/>
      <name val="Arial"/>
      <family val="2"/>
    </font>
    <font>
      <sz val="11"/>
      <name val="Calibri"/>
      <family val="2"/>
      <scheme val="minor"/>
    </font>
    <font>
      <i/>
      <sz val="12"/>
      <name val="Arial"/>
      <family val="2"/>
    </font>
    <font>
      <b/>
      <i/>
      <sz val="9"/>
      <name val="Arial"/>
      <family val="2"/>
    </font>
    <font>
      <sz val="7"/>
      <name val="Arial"/>
      <family val="2"/>
    </font>
    <font>
      <sz val="9"/>
      <color rgb="FF000000"/>
      <name val="Arial"/>
      <family val="2"/>
    </font>
    <font>
      <sz val="9"/>
      <color theme="1"/>
      <name val="Arial"/>
      <family val="2"/>
    </font>
    <font>
      <b/>
      <sz val="9"/>
      <color rgb="FF000000"/>
      <name val="Arial"/>
      <family val="2"/>
    </font>
    <font>
      <b/>
      <sz val="9"/>
      <color indexed="8"/>
      <name val="Arial"/>
      <family val="2"/>
    </font>
    <font>
      <sz val="9"/>
      <color indexed="8"/>
      <name val="Arial"/>
      <family val="2"/>
    </font>
    <font>
      <b/>
      <sz val="16"/>
      <name val="Arial"/>
      <family val="2"/>
    </font>
    <font>
      <sz val="16"/>
      <name val="Arial"/>
      <family val="2"/>
    </font>
    <font>
      <sz val="16"/>
      <name val="Calibri"/>
      <family val="2"/>
      <scheme val="minor"/>
    </font>
    <font>
      <b/>
      <sz val="11"/>
      <name val="Arial"/>
      <family val="2"/>
    </font>
    <font>
      <vertAlign val="superscript"/>
      <sz val="9"/>
      <name val="Arial"/>
      <family val="2"/>
    </font>
    <font>
      <b/>
      <i/>
      <sz val="12"/>
      <name val="Arial"/>
      <family val="2"/>
    </font>
    <font>
      <sz val="10"/>
      <color theme="1"/>
      <name val="Arial"/>
      <family val="2"/>
    </font>
    <font>
      <b/>
      <sz val="11"/>
      <name val="Calibri"/>
      <family val="2"/>
      <scheme val="minor"/>
    </font>
    <font>
      <b/>
      <sz val="9"/>
      <color theme="1"/>
      <name val="Arial"/>
      <family val="2"/>
    </font>
    <font>
      <sz val="9"/>
      <color rgb="FFFF0000"/>
      <name val="Arial"/>
      <family val="2"/>
    </font>
    <font>
      <b/>
      <sz val="9"/>
      <color rgb="FFFF0000"/>
      <name val="Arial"/>
      <family val="2"/>
    </font>
    <font>
      <sz val="9"/>
      <color rgb="FFFF0000"/>
      <name val="Calibri"/>
      <family val="2"/>
      <scheme val="minor"/>
    </font>
    <font>
      <b/>
      <sz val="9"/>
      <color rgb="FFFF0000"/>
      <name val="Calibri"/>
      <family val="2"/>
      <scheme val="minor"/>
    </font>
    <font>
      <vertAlign val="superscript"/>
      <sz val="9"/>
      <color theme="1"/>
      <name val="Arial"/>
      <family val="2"/>
    </font>
    <font>
      <b/>
      <sz val="11"/>
      <color rgb="FFFF0000"/>
      <name val="Arial"/>
      <family val="2"/>
    </font>
  </fonts>
  <fills count="9">
    <fill>
      <patternFill patternType="none"/>
    </fill>
    <fill>
      <patternFill patternType="gray125"/>
    </fill>
    <fill>
      <patternFill patternType="none">
        <bgColor rgb="FFFFFFFF"/>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C000"/>
        <bgColor indexed="64"/>
      </patternFill>
    </fill>
  </fills>
  <borders count="38">
    <border>
      <left/>
      <right/>
      <top/>
      <bottom/>
      <diagonal/>
    </border>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222222"/>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s>
  <cellStyleXfs count="47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43" fontId="1" fillId="0" borderId="0" applyFont="0" applyFill="0" applyBorder="0" applyAlignment="0" applyProtection="0"/>
    <xf numFmtId="0" fontId="4" fillId="2" borderId="1"/>
    <xf numFmtId="0" fontId="9" fillId="2" borderId="1" applyNumberForma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43" fontId="1" fillId="2" borderId="1" applyFon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9" fontId="1" fillId="2" borderId="1" applyFon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cellStyleXfs>
  <cellXfs count="735">
    <xf numFmtId="0" fontId="0" fillId="0" borderId="0" xfId="0"/>
    <xf numFmtId="0" fontId="4" fillId="4" borderId="1" xfId="326" applyFill="1" applyAlignment="1">
      <alignment vertical="center"/>
    </xf>
    <xf numFmtId="0" fontId="1" fillId="2" borderId="1" xfId="241"/>
    <xf numFmtId="0" fontId="4" fillId="3" borderId="3" xfId="326" applyFill="1" applyBorder="1" applyAlignment="1">
      <alignment vertical="center"/>
    </xf>
    <xf numFmtId="0" fontId="4" fillId="3" borderId="4" xfId="326" applyFill="1" applyBorder="1" applyAlignment="1">
      <alignment vertical="center"/>
    </xf>
    <xf numFmtId="0" fontId="4" fillId="3" borderId="5" xfId="326" applyFill="1" applyBorder="1" applyAlignment="1">
      <alignment vertical="center"/>
    </xf>
    <xf numFmtId="0" fontId="4" fillId="3" borderId="2" xfId="326" applyFill="1" applyBorder="1" applyAlignment="1">
      <alignment vertical="center"/>
    </xf>
    <xf numFmtId="0" fontId="4" fillId="3" borderId="1" xfId="326" applyFill="1" applyBorder="1" applyAlignment="1">
      <alignment vertical="center"/>
    </xf>
    <xf numFmtId="0" fontId="4" fillId="3" borderId="6" xfId="326" applyFill="1" applyBorder="1" applyAlignment="1">
      <alignment vertical="center"/>
    </xf>
    <xf numFmtId="0" fontId="7" fillId="3" borderId="1" xfId="326" applyFont="1" applyFill="1" applyBorder="1" applyAlignment="1">
      <alignment horizontal="left" vertical="center" wrapText="1"/>
    </xf>
    <xf numFmtId="0" fontId="8" fillId="3" borderId="2" xfId="326" applyFont="1" applyFill="1" applyBorder="1" applyAlignment="1">
      <alignment vertical="center"/>
    </xf>
    <xf numFmtId="0" fontId="9" fillId="2" borderId="2" xfId="327" applyFill="1" applyBorder="1" applyAlignment="1">
      <alignment vertical="center"/>
    </xf>
    <xf numFmtId="0" fontId="4" fillId="2" borderId="1" xfId="326" applyAlignment="1">
      <alignment vertical="center"/>
    </xf>
    <xf numFmtId="0" fontId="10" fillId="2" borderId="1" xfId="326" applyFont="1" applyAlignment="1">
      <alignment vertical="center"/>
    </xf>
    <xf numFmtId="0" fontId="4" fillId="3" borderId="2" xfId="326" applyFont="1" applyFill="1" applyBorder="1" applyAlignment="1">
      <alignment horizontal="left" vertical="center" wrapText="1"/>
    </xf>
    <xf numFmtId="0" fontId="4" fillId="3" borderId="1" xfId="326" applyFont="1" applyFill="1" applyBorder="1" applyAlignment="1">
      <alignment horizontal="left" vertical="center" wrapText="1"/>
    </xf>
    <xf numFmtId="0" fontId="4" fillId="3" borderId="6" xfId="326" applyFont="1" applyFill="1" applyBorder="1" applyAlignment="1">
      <alignment horizontal="left" vertical="center" wrapText="1"/>
    </xf>
    <xf numFmtId="0" fontId="4" fillId="3" borderId="1" xfId="0" applyFont="1" applyFill="1" applyBorder="1"/>
    <xf numFmtId="0" fontId="4" fillId="3" borderId="1" xfId="0" applyFont="1" applyFill="1" applyBorder="1" applyAlignment="1"/>
    <xf numFmtId="0" fontId="4" fillId="3" borderId="8" xfId="0" applyFont="1" applyFill="1" applyBorder="1"/>
    <xf numFmtId="0" fontId="4" fillId="3" borderId="8" xfId="0" applyFont="1" applyFill="1" applyBorder="1" applyAlignment="1"/>
    <xf numFmtId="169" fontId="4" fillId="3" borderId="1" xfId="346" applyNumberFormat="1" applyFont="1" applyFill="1" applyBorder="1"/>
    <xf numFmtId="0" fontId="4" fillId="3" borderId="1" xfId="241" applyFont="1" applyFill="1" applyBorder="1"/>
    <xf numFmtId="0" fontId="2" fillId="3" borderId="2" xfId="0" applyFont="1" applyFill="1" applyBorder="1" applyAlignment="1">
      <alignment vertical="center"/>
    </xf>
    <xf numFmtId="0" fontId="5" fillId="3" borderId="2" xfId="0" applyFont="1" applyFill="1" applyBorder="1" applyAlignment="1">
      <alignment vertical="center"/>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5" fillId="3" borderId="8" xfId="0" applyFont="1" applyFill="1" applyBorder="1" applyAlignment="1">
      <alignment vertical="center" wrapText="1"/>
    </xf>
    <xf numFmtId="0" fontId="21" fillId="3" borderId="14" xfId="0" applyFont="1" applyFill="1" applyBorder="1" applyAlignment="1">
      <alignment vertical="center"/>
    </xf>
    <xf numFmtId="0" fontId="21" fillId="3" borderId="14" xfId="0" applyFont="1" applyFill="1" applyBorder="1" applyAlignment="1">
      <alignment vertical="center" wrapText="1"/>
    </xf>
    <xf numFmtId="0" fontId="22" fillId="3" borderId="14" xfId="0" applyFont="1" applyFill="1" applyBorder="1" applyAlignment="1">
      <alignment vertical="center" wrapText="1"/>
    </xf>
    <xf numFmtId="0" fontId="3" fillId="3" borderId="1" xfId="0" applyFont="1" applyFill="1" applyBorder="1" applyAlignment="1"/>
    <xf numFmtId="0" fontId="5" fillId="3" borderId="1" xfId="0" applyFont="1" applyFill="1" applyBorder="1" applyAlignment="1"/>
    <xf numFmtId="168" fontId="2" fillId="3" borderId="2" xfId="346" applyNumberFormat="1" applyFont="1" applyFill="1" applyBorder="1" applyAlignment="1">
      <alignment horizontal="right" vertical="center"/>
    </xf>
    <xf numFmtId="0" fontId="16" fillId="3" borderId="1" xfId="241" applyFont="1" applyFill="1" applyBorder="1" applyAlignment="1">
      <alignment horizontal="left"/>
    </xf>
    <xf numFmtId="169" fontId="8" fillId="3" borderId="1" xfId="346" applyNumberFormat="1" applyFont="1" applyFill="1" applyBorder="1" applyAlignment="1">
      <alignment horizontal="right"/>
    </xf>
    <xf numFmtId="0" fontId="16" fillId="3" borderId="1" xfId="0" applyFont="1" applyFill="1" applyBorder="1" applyAlignment="1"/>
    <xf numFmtId="168" fontId="5" fillId="3" borderId="2" xfId="346" applyNumberFormat="1" applyFont="1" applyFill="1" applyBorder="1" applyAlignment="1">
      <alignment horizontal="right" vertical="center"/>
    </xf>
    <xf numFmtId="170" fontId="32" fillId="3" borderId="1" xfId="405" applyNumberFormat="1" applyFont="1" applyFill="1" applyBorder="1" applyAlignment="1">
      <alignment horizontal="right" vertical="center"/>
    </xf>
    <xf numFmtId="170" fontId="32" fillId="3" borderId="1" xfId="404" applyNumberFormat="1" applyFont="1" applyFill="1" applyBorder="1" applyAlignment="1">
      <alignment horizontal="right" vertical="center"/>
    </xf>
    <xf numFmtId="170" fontId="19" fillId="3" borderId="1" xfId="405" applyNumberFormat="1" applyFont="1" applyFill="1" applyBorder="1" applyAlignment="1">
      <alignment horizontal="right" vertical="center"/>
    </xf>
    <xf numFmtId="0" fontId="3" fillId="3" borderId="1" xfId="241" applyFont="1" applyFill="1" applyBorder="1" applyAlignment="1">
      <alignment horizontal="left"/>
    </xf>
    <xf numFmtId="0" fontId="11" fillId="3" borderId="1" xfId="320" applyFont="1" applyFill="1" applyBorder="1" applyAlignment="1">
      <alignment vertical="center"/>
    </xf>
    <xf numFmtId="167" fontId="11" fillId="3" borderId="1" xfId="346" applyNumberFormat="1" applyFont="1" applyFill="1" applyBorder="1" applyAlignment="1">
      <alignment vertical="center"/>
    </xf>
    <xf numFmtId="167" fontId="2" fillId="3" borderId="1" xfId="346" applyNumberFormat="1" applyFont="1" applyFill="1" applyBorder="1" applyAlignment="1">
      <alignment vertical="center" wrapText="1"/>
    </xf>
    <xf numFmtId="0" fontId="2" fillId="3" borderId="1" xfId="401" applyFont="1" applyFill="1" applyBorder="1" applyAlignment="1">
      <alignment vertical="center" wrapText="1"/>
    </xf>
    <xf numFmtId="1" fontId="29" fillId="3" borderId="0" xfId="325" applyNumberFormat="1" applyFont="1" applyFill="1" applyAlignment="1">
      <alignment horizontal="center" vertical="center"/>
    </xf>
    <xf numFmtId="0" fontId="0" fillId="3" borderId="0" xfId="0" applyFill="1"/>
    <xf numFmtId="167" fontId="29" fillId="3" borderId="0" xfId="325" applyNumberFormat="1" applyFont="1" applyFill="1" applyAlignment="1">
      <alignment horizontal="center" vertical="center"/>
    </xf>
    <xf numFmtId="167" fontId="2" fillId="3" borderId="1" xfId="325" applyNumberFormat="1" applyFont="1" applyFill="1" applyBorder="1" applyAlignment="1">
      <alignment vertical="center" wrapText="1"/>
    </xf>
    <xf numFmtId="0" fontId="2" fillId="3" borderId="1" xfId="4" applyFont="1" applyFill="1" applyBorder="1" applyAlignment="1">
      <alignment vertical="center" wrapText="1"/>
    </xf>
    <xf numFmtId="166" fontId="5" fillId="3" borderId="1" xfId="357" applyNumberFormat="1" applyFont="1" applyFill="1" applyBorder="1"/>
    <xf numFmtId="0" fontId="5" fillId="3" borderId="1" xfId="0" applyFont="1" applyFill="1" applyBorder="1"/>
    <xf numFmtId="167" fontId="2" fillId="3" borderId="1" xfId="346" applyNumberFormat="1" applyFont="1" applyFill="1" applyBorder="1" applyAlignment="1">
      <alignment horizontal="left" vertical="center" wrapText="1"/>
    </xf>
    <xf numFmtId="0" fontId="2" fillId="3" borderId="1" xfId="401" applyFont="1" applyFill="1" applyBorder="1" applyAlignment="1">
      <alignment horizontal="left" vertical="center" wrapText="1"/>
    </xf>
    <xf numFmtId="167" fontId="2" fillId="3" borderId="1" xfId="325" applyNumberFormat="1" applyFont="1" applyFill="1" applyBorder="1" applyAlignment="1">
      <alignment horizontal="left" vertical="center" wrapText="1"/>
    </xf>
    <xf numFmtId="0" fontId="2" fillId="3" borderId="1" xfId="4" applyFont="1" applyFill="1" applyBorder="1" applyAlignment="1">
      <alignment horizontal="left" vertical="center" wrapText="1"/>
    </xf>
    <xf numFmtId="0" fontId="15" fillId="3" borderId="8" xfId="338" applyFont="1" applyFill="1" applyBorder="1" applyAlignment="1">
      <alignment vertical="center"/>
    </xf>
    <xf numFmtId="167" fontId="2" fillId="3" borderId="1" xfId="325" applyNumberFormat="1" applyFont="1" applyFill="1" applyBorder="1" applyAlignment="1">
      <alignment horizontal="center" vertical="center"/>
    </xf>
    <xf numFmtId="167" fontId="2" fillId="3" borderId="1" xfId="325" applyNumberFormat="1" applyFont="1" applyFill="1" applyBorder="1" applyAlignment="1">
      <alignment horizontal="left" vertical="center"/>
    </xf>
    <xf numFmtId="0" fontId="0" fillId="3" borderId="0" xfId="0" applyFill="1" applyAlignment="1"/>
    <xf numFmtId="166" fontId="2" fillId="3" borderId="1" xfId="357" applyNumberFormat="1" applyFont="1" applyFill="1" applyBorder="1" applyAlignment="1">
      <alignment horizontal="left" vertical="center" wrapText="1"/>
    </xf>
    <xf numFmtId="0" fontId="2" fillId="3" borderId="8" xfId="331" applyFont="1" applyFill="1" applyBorder="1" applyAlignment="1">
      <alignment horizontal="center" vertical="center" wrapText="1"/>
    </xf>
    <xf numFmtId="0" fontId="2" fillId="3" borderId="9" xfId="331" applyFont="1" applyFill="1" applyBorder="1" applyAlignment="1">
      <alignment horizontal="center" vertical="center" wrapText="1"/>
    </xf>
    <xf numFmtId="0" fontId="20" fillId="3" borderId="13" xfId="332" applyFont="1" applyFill="1" applyBorder="1" applyAlignment="1">
      <alignment horizontal="left" vertical="center" wrapText="1"/>
    </xf>
    <xf numFmtId="167" fontId="19" fillId="3" borderId="5" xfId="346" applyNumberFormat="1" applyFont="1" applyFill="1" applyBorder="1" applyAlignment="1">
      <alignment horizontal="right" vertical="center"/>
    </xf>
    <xf numFmtId="168" fontId="20" fillId="3" borderId="3" xfId="341" applyNumberFormat="1" applyFont="1" applyFill="1" applyBorder="1" applyAlignment="1">
      <alignment horizontal="right" vertical="center"/>
    </xf>
    <xf numFmtId="165" fontId="5" fillId="3" borderId="6" xfId="0" applyNumberFormat="1" applyFont="1" applyFill="1" applyBorder="1" applyAlignment="1">
      <alignment horizontal="center"/>
    </xf>
    <xf numFmtId="166" fontId="2" fillId="3" borderId="6" xfId="357" applyNumberFormat="1" applyFont="1" applyFill="1" applyBorder="1" applyAlignment="1">
      <alignment horizontal="center" vertical="center"/>
    </xf>
    <xf numFmtId="0" fontId="5" fillId="3" borderId="0" xfId="0" applyFont="1" applyFill="1"/>
    <xf numFmtId="0" fontId="20" fillId="3" borderId="14" xfId="332" applyFont="1" applyFill="1" applyBorder="1" applyAlignment="1">
      <alignment horizontal="left" vertical="center" wrapText="1"/>
    </xf>
    <xf numFmtId="167" fontId="32" fillId="3" borderId="6" xfId="346" applyNumberFormat="1" applyFont="1" applyFill="1" applyBorder="1" applyAlignment="1">
      <alignment horizontal="right" vertical="center"/>
    </xf>
    <xf numFmtId="170" fontId="20" fillId="3" borderId="2" xfId="341" applyNumberFormat="1" applyFont="1" applyFill="1" applyBorder="1" applyAlignment="1">
      <alignment horizontal="right" vertical="center"/>
    </xf>
    <xf numFmtId="170" fontId="18" fillId="3" borderId="16" xfId="341" applyNumberFormat="1" applyFont="1" applyFill="1" applyBorder="1" applyAlignment="1">
      <alignment horizontal="right" vertical="center"/>
    </xf>
    <xf numFmtId="0" fontId="18" fillId="3" borderId="14" xfId="333" applyFont="1" applyFill="1" applyBorder="1" applyAlignment="1">
      <alignment horizontal="left" vertical="center" wrapText="1"/>
    </xf>
    <xf numFmtId="167" fontId="19" fillId="3" borderId="6" xfId="346" applyNumberFormat="1" applyFont="1" applyFill="1" applyBorder="1" applyAlignment="1">
      <alignment horizontal="right" vertical="center"/>
    </xf>
    <xf numFmtId="168" fontId="20" fillId="3" borderId="2" xfId="341" applyNumberFormat="1" applyFont="1" applyFill="1" applyBorder="1" applyAlignment="1">
      <alignment horizontal="right" vertical="center"/>
    </xf>
    <xf numFmtId="167" fontId="0" fillId="3" borderId="0" xfId="0" applyNumberFormat="1" applyFill="1"/>
    <xf numFmtId="166" fontId="5" fillId="3" borderId="1" xfId="357" applyNumberFormat="1" applyFont="1" applyFill="1" applyBorder="1" applyAlignment="1">
      <alignment horizontal="center" vertical="center"/>
    </xf>
    <xf numFmtId="166" fontId="5" fillId="3" borderId="6" xfId="357" applyNumberFormat="1" applyFont="1" applyFill="1" applyBorder="1" applyAlignment="1">
      <alignment horizontal="center" vertical="center"/>
    </xf>
    <xf numFmtId="166" fontId="5" fillId="3" borderId="1" xfId="221" applyNumberFormat="1" applyFont="1" applyFill="1" applyBorder="1" applyAlignment="1">
      <alignment horizontal="center" vertical="center"/>
    </xf>
    <xf numFmtId="167" fontId="19" fillId="3" borderId="6" xfId="346" applyNumberFormat="1" applyFont="1" applyFill="1" applyBorder="1" applyAlignment="1">
      <alignment horizontal="right" vertical="center" wrapText="1"/>
    </xf>
    <xf numFmtId="168" fontId="5" fillId="3" borderId="14" xfId="346" applyNumberFormat="1" applyFont="1" applyFill="1" applyBorder="1" applyAlignment="1">
      <alignment horizontal="right" vertical="center"/>
    </xf>
    <xf numFmtId="168" fontId="5" fillId="3" borderId="1" xfId="346" applyNumberFormat="1" applyFont="1" applyFill="1" applyBorder="1" applyAlignment="1">
      <alignment horizontal="right" vertical="center"/>
    </xf>
    <xf numFmtId="168" fontId="5" fillId="3" borderId="6" xfId="346" applyNumberFormat="1" applyFont="1" applyFill="1" applyBorder="1" applyAlignment="1">
      <alignment horizontal="right" vertical="center"/>
    </xf>
    <xf numFmtId="0" fontId="20" fillId="3" borderId="14" xfId="333" applyFont="1" applyFill="1" applyBorder="1" applyAlignment="1">
      <alignment horizontal="left" vertical="center" wrapText="1"/>
    </xf>
    <xf numFmtId="167" fontId="32" fillId="3" borderId="6" xfId="346" applyNumberFormat="1" applyFont="1" applyFill="1" applyBorder="1" applyAlignment="1">
      <alignment horizontal="right" vertical="center" wrapText="1"/>
    </xf>
    <xf numFmtId="0" fontId="20" fillId="3" borderId="14" xfId="408" applyFont="1" applyFill="1" applyBorder="1" applyAlignment="1">
      <alignment vertical="center" wrapText="1"/>
    </xf>
    <xf numFmtId="0" fontId="18" fillId="3" borderId="14" xfId="403" applyFont="1" applyFill="1" applyBorder="1" applyAlignment="1">
      <alignment horizontal="left" vertical="center" wrapText="1"/>
    </xf>
    <xf numFmtId="0" fontId="20" fillId="3" borderId="14" xfId="403" applyFont="1" applyFill="1" applyBorder="1" applyAlignment="1">
      <alignment horizontal="left" vertical="center" wrapText="1"/>
    </xf>
    <xf numFmtId="170" fontId="33" fillId="3" borderId="2" xfId="404" applyNumberFormat="1" applyFont="1" applyFill="1" applyBorder="1" applyAlignment="1">
      <alignment horizontal="right" vertical="center"/>
    </xf>
    <xf numFmtId="0" fontId="31" fillId="3" borderId="2" xfId="407" applyFont="1" applyFill="1" applyBorder="1" applyAlignment="1">
      <alignment horizontal="right" vertical="center" wrapText="1"/>
    </xf>
    <xf numFmtId="0" fontId="19" fillId="3" borderId="1" xfId="407" applyFont="1" applyFill="1" applyBorder="1" applyAlignment="1">
      <alignment horizontal="right" vertical="center" wrapText="1"/>
    </xf>
    <xf numFmtId="170" fontId="20" fillId="3" borderId="2" xfId="405" applyNumberFormat="1" applyFont="1" applyFill="1" applyBorder="1" applyAlignment="1">
      <alignment horizontal="right" vertical="center"/>
    </xf>
    <xf numFmtId="170" fontId="18" fillId="3" borderId="16" xfId="405" applyNumberFormat="1" applyFont="1" applyFill="1" applyBorder="1" applyAlignment="1">
      <alignment horizontal="right" vertical="center"/>
    </xf>
    <xf numFmtId="170" fontId="33" fillId="3" borderId="2" xfId="405" applyNumberFormat="1" applyFont="1" applyFill="1" applyBorder="1" applyAlignment="1">
      <alignment horizontal="right" vertical="center"/>
    </xf>
    <xf numFmtId="0" fontId="18" fillId="3" borderId="14" xfId="410" applyFont="1" applyFill="1" applyBorder="1" applyAlignment="1">
      <alignment horizontal="left" vertical="center" wrapText="1"/>
    </xf>
    <xf numFmtId="170" fontId="31" fillId="3" borderId="2" xfId="405" applyNumberFormat="1" applyFont="1" applyFill="1" applyBorder="1" applyAlignment="1">
      <alignment horizontal="right" vertical="center"/>
    </xf>
    <xf numFmtId="168" fontId="20" fillId="3" borderId="2" xfId="405" applyNumberFormat="1" applyFont="1" applyFill="1" applyBorder="1" applyAlignment="1">
      <alignment horizontal="right" vertical="center"/>
    </xf>
    <xf numFmtId="168" fontId="18" fillId="3" borderId="16" xfId="405" applyNumberFormat="1" applyFont="1" applyFill="1" applyBorder="1" applyAlignment="1">
      <alignment horizontal="right" vertical="center"/>
    </xf>
    <xf numFmtId="0" fontId="18" fillId="3" borderId="14" xfId="334" applyFont="1" applyFill="1" applyBorder="1" applyAlignment="1">
      <alignment horizontal="left" vertical="center" wrapText="1"/>
    </xf>
    <xf numFmtId="0" fontId="20" fillId="3" borderId="14" xfId="334" applyFont="1" applyFill="1" applyBorder="1" applyAlignment="1">
      <alignment horizontal="left" vertical="center" wrapText="1"/>
    </xf>
    <xf numFmtId="0" fontId="18" fillId="3" borderId="15" xfId="403" applyFont="1" applyFill="1" applyBorder="1" applyAlignment="1">
      <alignment horizontal="left" vertical="center" wrapText="1"/>
    </xf>
    <xf numFmtId="167" fontId="19" fillId="3" borderId="9" xfId="346" applyNumberFormat="1" applyFont="1" applyFill="1" applyBorder="1" applyAlignment="1">
      <alignment horizontal="right" vertical="center"/>
    </xf>
    <xf numFmtId="168" fontId="2" fillId="3" borderId="7" xfId="346" applyNumberFormat="1" applyFont="1" applyFill="1" applyBorder="1" applyAlignment="1">
      <alignment horizontal="right" vertical="center"/>
    </xf>
    <xf numFmtId="166" fontId="5" fillId="3" borderId="9" xfId="357" applyNumberFormat="1" applyFont="1" applyFill="1" applyBorder="1" applyAlignment="1">
      <alignment horizontal="center" vertical="center"/>
    </xf>
    <xf numFmtId="165" fontId="5" fillId="3" borderId="9" xfId="0" applyNumberFormat="1" applyFont="1" applyFill="1" applyBorder="1" applyAlignment="1">
      <alignment horizontal="center"/>
    </xf>
    <xf numFmtId="0" fontId="5" fillId="3" borderId="1" xfId="66" applyFont="1" applyFill="1" applyBorder="1" applyAlignment="1">
      <alignment horizontal="left" vertical="center" wrapText="1"/>
    </xf>
    <xf numFmtId="167" fontId="2" fillId="3" borderId="1" xfId="346" applyNumberFormat="1" applyFont="1" applyFill="1" applyBorder="1"/>
    <xf numFmtId="0" fontId="1" fillId="3" borderId="0" xfId="0" applyFont="1" applyFill="1"/>
    <xf numFmtId="164" fontId="5" fillId="3" borderId="1" xfId="75" applyNumberFormat="1" applyFont="1" applyFill="1" applyBorder="1" applyAlignment="1">
      <alignment horizontal="center" vertical="center"/>
    </xf>
    <xf numFmtId="165" fontId="5" fillId="3" borderId="1" xfId="0" applyNumberFormat="1" applyFont="1" applyFill="1" applyBorder="1" applyAlignment="1">
      <alignment horizontal="center"/>
    </xf>
    <xf numFmtId="166" fontId="2" fillId="3" borderId="1" xfId="357" applyNumberFormat="1" applyFont="1" applyFill="1" applyBorder="1" applyAlignment="1">
      <alignment horizontal="center" vertical="center"/>
    </xf>
    <xf numFmtId="167" fontId="5" fillId="3" borderId="1" xfId="346" applyNumberFormat="1" applyFont="1" applyFill="1" applyBorder="1"/>
    <xf numFmtId="167" fontId="5" fillId="3" borderId="1" xfId="325" applyNumberFormat="1" applyFont="1" applyFill="1" applyBorder="1"/>
    <xf numFmtId="167" fontId="2" fillId="3" borderId="1" xfId="325" applyNumberFormat="1" applyFont="1" applyFill="1" applyBorder="1"/>
    <xf numFmtId="164" fontId="19" fillId="3" borderId="4" xfId="342" applyNumberFormat="1" applyFont="1" applyFill="1" applyBorder="1" applyAlignment="1">
      <alignment horizontal="right" vertical="center"/>
    </xf>
    <xf numFmtId="164" fontId="19" fillId="3" borderId="5" xfId="342" applyNumberFormat="1" applyFont="1" applyFill="1" applyBorder="1" applyAlignment="1">
      <alignment horizontal="right" vertical="center"/>
    </xf>
    <xf numFmtId="0" fontId="0" fillId="3" borderId="0" xfId="0" applyFill="1" applyAlignment="1">
      <alignment horizontal="right"/>
    </xf>
    <xf numFmtId="167" fontId="5" fillId="3" borderId="13" xfId="346" applyNumberFormat="1" applyFont="1" applyFill="1" applyBorder="1" applyAlignment="1">
      <alignment horizontal="right" vertical="center"/>
    </xf>
    <xf numFmtId="168" fontId="2" fillId="3" borderId="3" xfId="346" applyNumberFormat="1" applyFont="1" applyFill="1" applyBorder="1" applyAlignment="1">
      <alignment horizontal="right" vertical="center"/>
    </xf>
    <xf numFmtId="164" fontId="5" fillId="3" borderId="4" xfId="386" applyNumberFormat="1" applyFont="1" applyFill="1" applyBorder="1" applyAlignment="1">
      <alignment horizontal="right" vertical="center"/>
    </xf>
    <xf numFmtId="164" fontId="5" fillId="3" borderId="5" xfId="386" applyNumberFormat="1" applyFont="1" applyFill="1" applyBorder="1" applyAlignment="1">
      <alignment horizontal="right" vertical="center"/>
    </xf>
    <xf numFmtId="168" fontId="2" fillId="3" borderId="4" xfId="346" applyNumberFormat="1" applyFont="1" applyFill="1" applyBorder="1" applyAlignment="1">
      <alignment horizontal="right" vertical="center"/>
    </xf>
    <xf numFmtId="166" fontId="5" fillId="3" borderId="4" xfId="357" applyNumberFormat="1" applyFont="1" applyFill="1" applyBorder="1" applyAlignment="1">
      <alignment horizontal="right" vertical="center"/>
    </xf>
    <xf numFmtId="166" fontId="5" fillId="3" borderId="5" xfId="357" applyNumberFormat="1" applyFont="1" applyFill="1" applyBorder="1" applyAlignment="1">
      <alignment horizontal="right" vertical="center"/>
    </xf>
    <xf numFmtId="164" fontId="32" fillId="3" borderId="1" xfId="342" applyNumberFormat="1" applyFont="1" applyFill="1" applyBorder="1" applyAlignment="1">
      <alignment horizontal="right" vertical="center"/>
    </xf>
    <xf numFmtId="164" fontId="32" fillId="3" borderId="6" xfId="342" applyNumberFormat="1" applyFont="1" applyFill="1" applyBorder="1" applyAlignment="1">
      <alignment horizontal="right" vertical="center"/>
    </xf>
    <xf numFmtId="167" fontId="5" fillId="3" borderId="14" xfId="346" applyNumberFormat="1" applyFont="1" applyFill="1" applyBorder="1" applyAlignment="1">
      <alignment horizontal="right" vertical="center"/>
    </xf>
    <xf numFmtId="167" fontId="2" fillId="3" borderId="2" xfId="346" applyNumberFormat="1" applyFont="1" applyFill="1" applyBorder="1" applyAlignment="1">
      <alignment horizontal="right" vertical="center"/>
    </xf>
    <xf numFmtId="164" fontId="5" fillId="3" borderId="1" xfId="386" applyNumberFormat="1" applyFont="1" applyFill="1" applyBorder="1" applyAlignment="1">
      <alignment horizontal="right" vertical="center"/>
    </xf>
    <xf numFmtId="164" fontId="5" fillId="3" borderId="6" xfId="386" applyNumberFormat="1" applyFont="1" applyFill="1" applyBorder="1" applyAlignment="1">
      <alignment horizontal="right" vertical="center"/>
    </xf>
    <xf numFmtId="164" fontId="19" fillId="3" borderId="1" xfId="342" applyNumberFormat="1" applyFont="1" applyFill="1" applyBorder="1" applyAlignment="1">
      <alignment horizontal="right" vertical="center"/>
    </xf>
    <xf numFmtId="164" fontId="19" fillId="3" borderId="6" xfId="342" applyNumberFormat="1" applyFont="1" applyFill="1" applyBorder="1" applyAlignment="1">
      <alignment horizontal="right" vertical="center"/>
    </xf>
    <xf numFmtId="167" fontId="0" fillId="3" borderId="0" xfId="0" applyNumberFormat="1" applyFill="1" applyAlignment="1">
      <alignment horizontal="right"/>
    </xf>
    <xf numFmtId="167" fontId="2" fillId="3" borderId="1" xfId="346" applyNumberFormat="1" applyFont="1" applyFill="1" applyBorder="1" applyAlignment="1">
      <alignment horizontal="right" vertical="center"/>
    </xf>
    <xf numFmtId="166" fontId="5" fillId="3" borderId="1" xfId="357" applyNumberFormat="1" applyFont="1" applyFill="1" applyBorder="1" applyAlignment="1">
      <alignment horizontal="right" vertical="center"/>
    </xf>
    <xf numFmtId="166" fontId="5" fillId="3" borderId="6" xfId="357" applyNumberFormat="1" applyFont="1" applyFill="1" applyBorder="1" applyAlignment="1">
      <alignment horizontal="right" vertical="center"/>
    </xf>
    <xf numFmtId="164" fontId="19" fillId="3" borderId="1" xfId="406" applyNumberFormat="1" applyFont="1" applyFill="1" applyBorder="1" applyAlignment="1">
      <alignment horizontal="right" vertical="center"/>
    </xf>
    <xf numFmtId="164" fontId="19" fillId="3" borderId="6" xfId="406" applyNumberFormat="1" applyFont="1" applyFill="1" applyBorder="1" applyAlignment="1">
      <alignment horizontal="right" vertical="center"/>
    </xf>
    <xf numFmtId="164" fontId="5" fillId="3" borderId="1" xfId="380" applyNumberFormat="1" applyFont="1" applyFill="1" applyBorder="1" applyAlignment="1">
      <alignment horizontal="right" vertical="center"/>
    </xf>
    <xf numFmtId="164" fontId="5" fillId="3" borderId="6" xfId="380" applyNumberFormat="1" applyFont="1" applyFill="1" applyBorder="1" applyAlignment="1">
      <alignment horizontal="right" vertical="center"/>
    </xf>
    <xf numFmtId="164" fontId="32" fillId="3" borderId="1" xfId="409" applyNumberFormat="1" applyFont="1" applyFill="1" applyBorder="1" applyAlignment="1">
      <alignment horizontal="right" vertical="center"/>
    </xf>
    <xf numFmtId="164" fontId="32" fillId="3" borderId="6" xfId="409" applyNumberFormat="1" applyFont="1" applyFill="1" applyBorder="1" applyAlignment="1">
      <alignment horizontal="right" vertical="center"/>
    </xf>
    <xf numFmtId="164" fontId="5" fillId="3" borderId="1" xfId="366" applyNumberFormat="1" applyFont="1" applyFill="1" applyBorder="1" applyAlignment="1">
      <alignment horizontal="right" vertical="center"/>
    </xf>
    <xf numFmtId="164" fontId="5" fillId="3" borderId="6" xfId="366" applyNumberFormat="1" applyFont="1" applyFill="1" applyBorder="1" applyAlignment="1">
      <alignment horizontal="right" vertical="center"/>
    </xf>
    <xf numFmtId="164" fontId="5" fillId="3" borderId="1" xfId="228" applyNumberFormat="1" applyFont="1" applyFill="1" applyBorder="1" applyAlignment="1">
      <alignment horizontal="right" vertical="center"/>
    </xf>
    <xf numFmtId="164" fontId="5" fillId="3" borderId="6" xfId="228" applyNumberFormat="1" applyFont="1" applyFill="1" applyBorder="1" applyAlignment="1">
      <alignment horizontal="right" vertical="center"/>
    </xf>
    <xf numFmtId="164" fontId="32" fillId="3" borderId="1" xfId="406" applyNumberFormat="1" applyFont="1" applyFill="1" applyBorder="1" applyAlignment="1">
      <alignment horizontal="right" vertical="center"/>
    </xf>
    <xf numFmtId="164" fontId="32" fillId="3" borderId="6" xfId="406" applyNumberFormat="1" applyFont="1" applyFill="1" applyBorder="1" applyAlignment="1">
      <alignment horizontal="right" vertical="center"/>
    </xf>
    <xf numFmtId="168" fontId="2" fillId="3" borderId="1" xfId="346" applyNumberFormat="1" applyFont="1" applyFill="1" applyBorder="1" applyAlignment="1">
      <alignment horizontal="right" vertical="center"/>
    </xf>
    <xf numFmtId="167" fontId="5" fillId="3" borderId="14" xfId="346" applyNumberFormat="1" applyFont="1" applyFill="1" applyBorder="1" applyAlignment="1">
      <alignment horizontal="right"/>
    </xf>
    <xf numFmtId="167" fontId="2" fillId="3" borderId="2" xfId="325" applyNumberFormat="1" applyFont="1" applyFill="1" applyBorder="1" applyAlignment="1">
      <alignment horizontal="right" vertical="center"/>
    </xf>
    <xf numFmtId="164" fontId="32" fillId="3" borderId="1" xfId="411" applyNumberFormat="1" applyFont="1" applyFill="1" applyBorder="1" applyAlignment="1">
      <alignment horizontal="right" vertical="center"/>
    </xf>
    <xf numFmtId="164" fontId="32" fillId="3" borderId="6" xfId="411" applyNumberFormat="1" applyFont="1" applyFill="1" applyBorder="1" applyAlignment="1">
      <alignment horizontal="right" vertical="center"/>
    </xf>
    <xf numFmtId="164" fontId="19" fillId="3" borderId="8" xfId="342" applyNumberFormat="1" applyFont="1" applyFill="1" applyBorder="1" applyAlignment="1">
      <alignment horizontal="right" vertical="center"/>
    </xf>
    <xf numFmtId="164" fontId="19" fillId="3" borderId="9" xfId="342" applyNumberFormat="1" applyFont="1" applyFill="1" applyBorder="1" applyAlignment="1">
      <alignment horizontal="right" vertical="center"/>
    </xf>
    <xf numFmtId="167" fontId="5" fillId="3" borderId="15" xfId="346" applyNumberFormat="1" applyFont="1" applyFill="1" applyBorder="1" applyAlignment="1">
      <alignment horizontal="right"/>
    </xf>
    <xf numFmtId="164" fontId="5" fillId="3" borderId="8" xfId="386" applyNumberFormat="1" applyFont="1" applyFill="1" applyBorder="1" applyAlignment="1">
      <alignment horizontal="right" vertical="center"/>
    </xf>
    <xf numFmtId="164" fontId="5" fillId="3" borderId="9" xfId="386" applyNumberFormat="1" applyFont="1" applyFill="1" applyBorder="1" applyAlignment="1">
      <alignment horizontal="right" vertical="center"/>
    </xf>
    <xf numFmtId="166" fontId="5" fillId="3" borderId="8" xfId="357" applyNumberFormat="1" applyFont="1" applyFill="1" applyBorder="1" applyAlignment="1">
      <alignment horizontal="right" vertical="center"/>
    </xf>
    <xf numFmtId="166" fontId="5" fillId="3" borderId="9" xfId="357" applyNumberFormat="1" applyFont="1" applyFill="1" applyBorder="1" applyAlignment="1">
      <alignment horizontal="right" vertical="center"/>
    </xf>
    <xf numFmtId="164" fontId="5" fillId="3" borderId="8" xfId="228" applyNumberFormat="1" applyFont="1" applyFill="1" applyBorder="1" applyAlignment="1">
      <alignment horizontal="right" vertical="center"/>
    </xf>
    <xf numFmtId="164" fontId="5" fillId="3" borderId="9" xfId="228" applyNumberFormat="1" applyFont="1" applyFill="1" applyBorder="1" applyAlignment="1">
      <alignment horizontal="right" vertical="center"/>
    </xf>
    <xf numFmtId="166" fontId="5" fillId="3" borderId="2" xfId="357" applyNumberFormat="1" applyFont="1" applyFill="1" applyBorder="1" applyAlignment="1">
      <alignment horizontal="right"/>
    </xf>
    <xf numFmtId="166" fontId="5" fillId="3" borderId="2" xfId="221" applyNumberFormat="1" applyFont="1" applyFill="1" applyBorder="1" applyAlignment="1">
      <alignment horizontal="right"/>
    </xf>
    <xf numFmtId="166" fontId="5" fillId="3" borderId="7" xfId="357" applyNumberFormat="1" applyFont="1" applyFill="1" applyBorder="1" applyAlignment="1">
      <alignment horizontal="right"/>
    </xf>
    <xf numFmtId="0" fontId="2" fillId="3" borderId="1" xfId="90" applyFont="1" applyFill="1" applyBorder="1" applyAlignment="1">
      <alignment vertical="center" wrapText="1"/>
    </xf>
    <xf numFmtId="0" fontId="2" fillId="3" borderId="1" xfId="90" applyFont="1" applyFill="1" applyBorder="1" applyAlignment="1">
      <alignment horizontal="left" vertical="center" wrapText="1"/>
    </xf>
    <xf numFmtId="0" fontId="11" fillId="3" borderId="1" xfId="335" applyFont="1" applyFill="1" applyBorder="1" applyAlignment="1">
      <alignment horizontal="left" vertical="center"/>
    </xf>
    <xf numFmtId="0" fontId="5" fillId="3" borderId="0" xfId="0" applyFont="1" applyFill="1" applyAlignment="1"/>
    <xf numFmtId="0" fontId="2" fillId="3" borderId="3" xfId="90" applyFont="1" applyFill="1" applyBorder="1" applyAlignment="1">
      <alignment horizontal="left" vertical="center" wrapText="1"/>
    </xf>
    <xf numFmtId="0" fontId="2" fillId="3" borderId="2" xfId="91" applyFont="1" applyFill="1" applyBorder="1" applyAlignment="1">
      <alignment horizontal="left" vertical="top" wrapText="1"/>
    </xf>
    <xf numFmtId="0" fontId="0" fillId="3" borderId="1" xfId="0" applyFill="1" applyBorder="1"/>
    <xf numFmtId="0" fontId="2" fillId="3" borderId="7" xfId="91" applyFont="1" applyFill="1" applyBorder="1" applyAlignment="1">
      <alignment horizontal="left" vertical="top" wrapText="1"/>
    </xf>
    <xf numFmtId="167" fontId="5" fillId="3" borderId="13" xfId="325" applyNumberFormat="1" applyFont="1" applyFill="1" applyBorder="1" applyAlignment="1">
      <alignment horizontal="left" vertical="center" wrapText="1"/>
    </xf>
    <xf numFmtId="164" fontId="5" fillId="3" borderId="1" xfId="224" applyNumberFormat="1" applyFont="1" applyFill="1" applyBorder="1" applyAlignment="1">
      <alignment horizontal="right" vertical="center"/>
    </xf>
    <xf numFmtId="166" fontId="5" fillId="3" borderId="13" xfId="357" applyNumberFormat="1" applyFont="1" applyFill="1" applyBorder="1"/>
    <xf numFmtId="0" fontId="2" fillId="3" borderId="2" xfId="92" applyFont="1" applyFill="1" applyBorder="1" applyAlignment="1">
      <alignment horizontal="left" vertical="top" wrapText="1"/>
    </xf>
    <xf numFmtId="170" fontId="19" fillId="3" borderId="2" xfId="413" applyNumberFormat="1" applyFont="1" applyFill="1" applyBorder="1" applyAlignment="1">
      <alignment horizontal="right" vertical="center"/>
    </xf>
    <xf numFmtId="167" fontId="5" fillId="3" borderId="14" xfId="325" applyNumberFormat="1" applyFont="1" applyFill="1" applyBorder="1" applyAlignment="1">
      <alignment horizontal="left" vertical="top" wrapText="1"/>
    </xf>
    <xf numFmtId="166" fontId="5" fillId="3" borderId="14" xfId="221" applyNumberFormat="1" applyFont="1" applyFill="1" applyBorder="1"/>
    <xf numFmtId="165" fontId="32" fillId="3" borderId="6" xfId="0" applyNumberFormat="1" applyFont="1" applyFill="1" applyBorder="1" applyAlignment="1">
      <alignment horizontal="center"/>
    </xf>
    <xf numFmtId="0" fontId="5" fillId="3" borderId="2" xfId="322" applyFont="1" applyFill="1" applyBorder="1" applyAlignment="1">
      <alignment horizontal="left" vertical="center" wrapText="1"/>
    </xf>
    <xf numFmtId="167" fontId="19" fillId="3" borderId="2" xfId="346" applyNumberFormat="1" applyFont="1" applyFill="1" applyBorder="1" applyAlignment="1">
      <alignment horizontal="right" vertical="center"/>
    </xf>
    <xf numFmtId="167" fontId="5" fillId="3" borderId="14" xfId="325" applyNumberFormat="1" applyFont="1" applyFill="1" applyBorder="1" applyAlignment="1">
      <alignment horizontal="left" vertical="center" wrapText="1"/>
    </xf>
    <xf numFmtId="166" fontId="5" fillId="3" borderId="14" xfId="357" applyNumberFormat="1" applyFont="1" applyFill="1" applyBorder="1" applyAlignment="1">
      <alignment vertical="center"/>
    </xf>
    <xf numFmtId="166" fontId="2" fillId="3" borderId="14" xfId="357" applyNumberFormat="1" applyFont="1" applyFill="1" applyBorder="1" applyAlignment="1">
      <alignment horizontal="center" vertical="center"/>
    </xf>
    <xf numFmtId="0" fontId="5" fillId="3" borderId="2" xfId="0" applyFont="1" applyFill="1" applyBorder="1" applyAlignment="1">
      <alignment horizontal="left" vertical="top"/>
    </xf>
    <xf numFmtId="167" fontId="5" fillId="3" borderId="14" xfId="325" applyNumberFormat="1" applyFont="1" applyFill="1" applyBorder="1" applyAlignment="1">
      <alignment vertical="center" wrapText="1"/>
    </xf>
    <xf numFmtId="167" fontId="5" fillId="3" borderId="1" xfId="346" applyNumberFormat="1" applyFont="1" applyFill="1" applyBorder="1" applyAlignment="1">
      <alignment horizontal="right" vertical="center"/>
    </xf>
    <xf numFmtId="2" fontId="0" fillId="3" borderId="0" xfId="0" applyNumberFormat="1" applyFill="1"/>
    <xf numFmtId="43" fontId="5" fillId="3" borderId="1" xfId="0" applyNumberFormat="1" applyFont="1" applyFill="1" applyBorder="1"/>
    <xf numFmtId="166" fontId="5" fillId="3" borderId="14" xfId="357" applyNumberFormat="1" applyFont="1" applyFill="1" applyBorder="1"/>
    <xf numFmtId="167" fontId="5" fillId="3" borderId="14" xfId="325" applyNumberFormat="1" applyFont="1" applyFill="1" applyBorder="1"/>
    <xf numFmtId="0" fontId="5" fillId="3" borderId="7" xfId="0" applyFont="1" applyFill="1" applyBorder="1" applyAlignment="1">
      <alignment horizontal="left" vertical="top"/>
    </xf>
    <xf numFmtId="167" fontId="19" fillId="3" borderId="7" xfId="346" applyNumberFormat="1" applyFont="1" applyFill="1" applyBorder="1" applyAlignment="1">
      <alignment horizontal="right" vertical="center"/>
    </xf>
    <xf numFmtId="167" fontId="5" fillId="3" borderId="15" xfId="325" applyNumberFormat="1" applyFont="1" applyFill="1" applyBorder="1" applyAlignment="1">
      <alignment horizontal="left" vertical="center" wrapText="1"/>
    </xf>
    <xf numFmtId="166" fontId="5" fillId="3" borderId="15" xfId="357" applyNumberFormat="1" applyFont="1" applyFill="1" applyBorder="1" applyAlignment="1">
      <alignment vertical="center"/>
    </xf>
    <xf numFmtId="0" fontId="2" fillId="3" borderId="1" xfId="0" applyFont="1" applyFill="1" applyBorder="1"/>
    <xf numFmtId="0" fontId="5" fillId="3" borderId="1" xfId="326" applyFont="1" applyFill="1" applyAlignment="1">
      <alignment horizontal="left" wrapText="1"/>
    </xf>
    <xf numFmtId="0" fontId="3" fillId="3" borderId="1" xfId="326" applyFont="1" applyFill="1" applyAlignment="1">
      <alignment horizontal="left" wrapText="1"/>
    </xf>
    <xf numFmtId="0" fontId="16" fillId="3" borderId="1" xfId="326" applyFont="1" applyFill="1" applyAlignment="1">
      <alignment horizontal="left" wrapText="1"/>
    </xf>
    <xf numFmtId="167" fontId="5" fillId="3" borderId="1" xfId="346" applyNumberFormat="1" applyFont="1" applyFill="1"/>
    <xf numFmtId="167" fontId="2" fillId="3" borderId="1" xfId="346" applyNumberFormat="1" applyFont="1" applyFill="1"/>
    <xf numFmtId="0" fontId="11" fillId="3" borderId="1" xfId="335" applyFont="1" applyFill="1" applyBorder="1" applyAlignment="1">
      <alignment vertical="center"/>
    </xf>
    <xf numFmtId="0" fontId="11" fillId="3" borderId="1" xfId="336" applyFont="1" applyFill="1" applyBorder="1" applyAlignment="1">
      <alignment horizontal="right" vertical="center"/>
    </xf>
    <xf numFmtId="0" fontId="11" fillId="3" borderId="1" xfId="336" applyFont="1" applyFill="1" applyBorder="1" applyAlignment="1">
      <alignment vertical="center"/>
    </xf>
    <xf numFmtId="0" fontId="11" fillId="3" borderId="1" xfId="337" applyFont="1" applyFill="1" applyBorder="1" applyAlignment="1">
      <alignment vertical="center"/>
    </xf>
    <xf numFmtId="0" fontId="30" fillId="3" borderId="1" xfId="241" applyFont="1" applyFill="1"/>
    <xf numFmtId="0" fontId="14" fillId="3" borderId="1" xfId="241" applyFont="1" applyFill="1"/>
    <xf numFmtId="0" fontId="11" fillId="3" borderId="1" xfId="336" applyFont="1" applyFill="1" applyBorder="1" applyAlignment="1">
      <alignment horizontal="left" vertical="center"/>
    </xf>
    <xf numFmtId="0" fontId="11" fillId="3" borderId="1" xfId="337" applyFont="1" applyFill="1" applyBorder="1" applyAlignment="1">
      <alignment horizontal="left" vertical="center"/>
    </xf>
    <xf numFmtId="0" fontId="28" fillId="3" borderId="8" xfId="338" applyFont="1" applyFill="1" applyBorder="1" applyAlignment="1">
      <alignment vertical="center"/>
    </xf>
    <xf numFmtId="0" fontId="30" fillId="3" borderId="1" xfId="241" applyFont="1" applyFill="1" applyAlignment="1"/>
    <xf numFmtId="0" fontId="14" fillId="3" borderId="1" xfId="241" applyFont="1" applyFill="1" applyAlignment="1"/>
    <xf numFmtId="0" fontId="25" fillId="3" borderId="1" xfId="241" applyFont="1" applyFill="1"/>
    <xf numFmtId="0" fontId="2" fillId="3" borderId="1" xfId="331" applyFont="1" applyFill="1" applyBorder="1" applyAlignment="1">
      <alignment horizontal="center" vertical="center" wrapText="1"/>
    </xf>
    <xf numFmtId="0" fontId="20" fillId="3" borderId="1" xfId="340" applyFont="1" applyFill="1" applyBorder="1" applyAlignment="1">
      <alignment horizontal="left" vertical="center" wrapText="1"/>
    </xf>
    <xf numFmtId="0" fontId="18" fillId="3" borderId="1" xfId="351" applyFont="1" applyFill="1" applyBorder="1" applyAlignment="1">
      <alignment horizontal="left" vertical="center" wrapText="1"/>
    </xf>
    <xf numFmtId="0" fontId="2" fillId="3" borderId="1" xfId="326" applyFont="1" applyFill="1" applyAlignment="1">
      <alignment horizontal="left" wrapText="1"/>
    </xf>
    <xf numFmtId="0" fontId="14" fillId="3" borderId="1" xfId="241" applyFont="1" applyFill="1" applyAlignment="1">
      <alignment horizontal="right"/>
    </xf>
    <xf numFmtId="0" fontId="30" fillId="3" borderId="1" xfId="241" applyFont="1" applyFill="1" applyAlignment="1">
      <alignment horizontal="right"/>
    </xf>
    <xf numFmtId="0" fontId="14" fillId="3" borderId="0" xfId="0" applyFont="1" applyFill="1"/>
    <xf numFmtId="0" fontId="30" fillId="3" borderId="0" xfId="0" applyFont="1" applyFill="1"/>
    <xf numFmtId="0" fontId="14" fillId="3" borderId="0" xfId="0" applyFont="1" applyFill="1" applyAlignment="1"/>
    <xf numFmtId="0" fontId="24" fillId="3" borderId="1" xfId="0" applyFont="1" applyFill="1" applyBorder="1"/>
    <xf numFmtId="0" fontId="23" fillId="3" borderId="11" xfId="231" applyFont="1" applyFill="1" applyBorder="1" applyAlignment="1">
      <alignment vertical="center" wrapText="1"/>
    </xf>
    <xf numFmtId="0" fontId="2" fillId="3" borderId="3" xfId="340" applyFont="1" applyFill="1" applyBorder="1" applyAlignment="1">
      <alignment vertical="center"/>
    </xf>
    <xf numFmtId="0" fontId="2" fillId="3" borderId="4" xfId="340" applyFont="1" applyFill="1" applyBorder="1" applyAlignment="1">
      <alignment vertical="center"/>
    </xf>
    <xf numFmtId="0" fontId="14" fillId="3" borderId="1" xfId="0" applyFont="1" applyFill="1" applyBorder="1"/>
    <xf numFmtId="0" fontId="14" fillId="3" borderId="2" xfId="0" applyFont="1" applyFill="1" applyBorder="1"/>
    <xf numFmtId="0" fontId="14" fillId="3" borderId="0" xfId="0" applyFont="1" applyFill="1" applyAlignment="1">
      <alignment horizontal="right"/>
    </xf>
    <xf numFmtId="0" fontId="30" fillId="3" borderId="0" xfId="0" applyFont="1" applyFill="1" applyAlignment="1">
      <alignment horizontal="right"/>
    </xf>
    <xf numFmtId="167" fontId="14" fillId="3" borderId="0" xfId="0" applyNumberFormat="1" applyFont="1" applyFill="1"/>
    <xf numFmtId="168" fontId="20" fillId="3" borderId="3" xfId="341" applyNumberFormat="1" applyFont="1" applyFill="1" applyBorder="1" applyAlignment="1">
      <alignment vertical="center"/>
    </xf>
    <xf numFmtId="164" fontId="19" fillId="3" borderId="4" xfId="342" applyNumberFormat="1" applyFont="1" applyFill="1" applyBorder="1" applyAlignment="1">
      <alignment vertical="center"/>
    </xf>
    <xf numFmtId="164" fontId="19" fillId="3" borderId="5" xfId="342" applyNumberFormat="1" applyFont="1" applyFill="1" applyBorder="1" applyAlignment="1">
      <alignment vertical="center"/>
    </xf>
    <xf numFmtId="167" fontId="5" fillId="3" borderId="13" xfId="325" applyNumberFormat="1" applyFont="1" applyFill="1" applyBorder="1" applyAlignment="1">
      <alignment vertical="center"/>
    </xf>
    <xf numFmtId="167" fontId="5" fillId="3" borderId="14" xfId="346" applyNumberFormat="1" applyFont="1" applyFill="1" applyBorder="1" applyAlignment="1">
      <alignment vertical="center"/>
    </xf>
    <xf numFmtId="167" fontId="2" fillId="3" borderId="2" xfId="346" applyNumberFormat="1" applyFont="1" applyFill="1" applyBorder="1" applyAlignment="1">
      <alignment vertical="center"/>
    </xf>
    <xf numFmtId="164" fontId="5" fillId="3" borderId="1" xfId="224" applyNumberFormat="1" applyFont="1" applyFill="1" applyBorder="1" applyAlignment="1">
      <alignment vertical="center"/>
    </xf>
    <xf numFmtId="167" fontId="5" fillId="3" borderId="2" xfId="325" applyNumberFormat="1" applyFont="1" applyFill="1" applyBorder="1" applyAlignment="1">
      <alignment vertical="center"/>
    </xf>
    <xf numFmtId="168" fontId="20" fillId="3" borderId="2" xfId="341" applyNumberFormat="1" applyFont="1" applyFill="1" applyBorder="1" applyAlignment="1">
      <alignment vertical="center"/>
    </xf>
    <xf numFmtId="164" fontId="5" fillId="3" borderId="6" xfId="224" applyNumberFormat="1" applyFont="1" applyFill="1" applyBorder="1" applyAlignment="1">
      <alignment vertical="center"/>
    </xf>
    <xf numFmtId="167" fontId="19" fillId="3" borderId="2" xfId="346" applyNumberFormat="1" applyFont="1" applyFill="1" applyBorder="1" applyAlignment="1"/>
    <xf numFmtId="167" fontId="19" fillId="3" borderId="2" xfId="325" applyNumberFormat="1" applyFont="1" applyFill="1" applyBorder="1" applyAlignment="1"/>
    <xf numFmtId="168" fontId="2" fillId="3" borderId="2" xfId="325" applyNumberFormat="1" applyFont="1" applyFill="1" applyBorder="1" applyAlignment="1">
      <alignment vertical="center"/>
    </xf>
    <xf numFmtId="164" fontId="5" fillId="3" borderId="8" xfId="224" applyNumberFormat="1" applyFont="1" applyFill="1" applyBorder="1" applyAlignment="1">
      <alignment vertical="center"/>
    </xf>
    <xf numFmtId="164" fontId="5" fillId="3" borderId="9" xfId="224" applyNumberFormat="1" applyFont="1" applyFill="1" applyBorder="1" applyAlignment="1">
      <alignment vertical="center"/>
    </xf>
    <xf numFmtId="166" fontId="5" fillId="3" borderId="1" xfId="221" applyNumberFormat="1" applyFont="1" applyFill="1" applyBorder="1" applyAlignment="1">
      <alignment vertical="center"/>
    </xf>
    <xf numFmtId="167" fontId="33" fillId="3" borderId="1" xfId="346" applyNumberFormat="1" applyFont="1" applyFill="1" applyBorder="1" applyAlignment="1">
      <alignment vertical="center"/>
    </xf>
    <xf numFmtId="167" fontId="0" fillId="3" borderId="0" xfId="0" applyNumberFormat="1" applyFill="1" applyAlignment="1"/>
    <xf numFmtId="167" fontId="19" fillId="3" borderId="7" xfId="325" applyNumberFormat="1" applyFont="1" applyFill="1" applyBorder="1" applyAlignment="1"/>
    <xf numFmtId="168" fontId="2" fillId="3" borderId="7" xfId="325" applyNumberFormat="1" applyFont="1" applyFill="1" applyBorder="1" applyAlignment="1">
      <alignment vertical="center"/>
    </xf>
    <xf numFmtId="166" fontId="5" fillId="3" borderId="14" xfId="357" applyNumberFormat="1" applyFont="1" applyFill="1" applyBorder="1" applyAlignment="1">
      <alignment horizontal="center" vertical="center"/>
    </xf>
    <xf numFmtId="0" fontId="0" fillId="3" borderId="0" xfId="0" applyFont="1" applyFill="1"/>
    <xf numFmtId="170" fontId="18" fillId="3" borderId="2" xfId="341" applyNumberFormat="1" applyFont="1" applyFill="1" applyBorder="1" applyAlignment="1">
      <alignment horizontal="right" vertical="center"/>
    </xf>
    <xf numFmtId="0" fontId="19" fillId="3" borderId="2" xfId="407" applyFont="1" applyFill="1" applyBorder="1" applyAlignment="1">
      <alignment horizontal="right" vertical="center" wrapText="1"/>
    </xf>
    <xf numFmtId="170" fontId="32" fillId="3" borderId="2" xfId="404" applyNumberFormat="1" applyFont="1" applyFill="1" applyBorder="1" applyAlignment="1">
      <alignment horizontal="right" vertical="center"/>
    </xf>
    <xf numFmtId="170" fontId="18" fillId="3" borderId="2" xfId="405" applyNumberFormat="1" applyFont="1" applyFill="1" applyBorder="1" applyAlignment="1">
      <alignment horizontal="right" vertical="center"/>
    </xf>
    <xf numFmtId="170" fontId="32" fillId="3" borderId="2" xfId="405" applyNumberFormat="1" applyFont="1" applyFill="1" applyBorder="1" applyAlignment="1">
      <alignment horizontal="right" vertical="center"/>
    </xf>
    <xf numFmtId="170" fontId="19" fillId="3" borderId="2" xfId="405" applyNumberFormat="1" applyFont="1" applyFill="1" applyBorder="1" applyAlignment="1">
      <alignment horizontal="right" vertical="center"/>
    </xf>
    <xf numFmtId="168" fontId="18" fillId="3" borderId="2" xfId="405" applyNumberFormat="1" applyFont="1" applyFill="1" applyBorder="1" applyAlignment="1">
      <alignment horizontal="right" vertical="center"/>
    </xf>
    <xf numFmtId="166" fontId="5" fillId="3" borderId="15" xfId="357" applyNumberFormat="1" applyFont="1" applyFill="1" applyBorder="1" applyAlignment="1">
      <alignment horizontal="center" vertical="center"/>
    </xf>
    <xf numFmtId="167" fontId="19" fillId="3" borderId="13" xfId="346" applyNumberFormat="1" applyFont="1" applyFill="1" applyBorder="1" applyAlignment="1">
      <alignment vertical="center"/>
    </xf>
    <xf numFmtId="166" fontId="2" fillId="3" borderId="10" xfId="357" applyNumberFormat="1" applyFont="1" applyFill="1" applyBorder="1" applyAlignment="1">
      <alignment horizontal="center" vertical="center" wrapText="1"/>
    </xf>
    <xf numFmtId="0" fontId="2" fillId="3" borderId="12" xfId="242" applyFont="1" applyFill="1" applyBorder="1" applyAlignment="1">
      <alignment horizontal="center" vertical="center" wrapText="1"/>
    </xf>
    <xf numFmtId="0" fontId="34" fillId="3" borderId="14" xfId="0" applyFont="1" applyFill="1" applyBorder="1" applyAlignment="1"/>
    <xf numFmtId="170" fontId="32" fillId="3" borderId="14" xfId="343" applyNumberFormat="1" applyFont="1" applyFill="1" applyBorder="1" applyAlignment="1">
      <alignment vertical="center"/>
    </xf>
    <xf numFmtId="167" fontId="19" fillId="3" borderId="14" xfId="346" applyNumberFormat="1" applyFont="1" applyFill="1" applyBorder="1" applyAlignment="1">
      <alignment vertical="center"/>
    </xf>
    <xf numFmtId="167" fontId="19" fillId="3" borderId="15" xfId="346" applyNumberFormat="1" applyFont="1" applyFill="1" applyBorder="1" applyAlignment="1">
      <alignment vertical="center"/>
    </xf>
    <xf numFmtId="0" fontId="2" fillId="3" borderId="7" xfId="0" applyFont="1" applyFill="1" applyBorder="1" applyAlignment="1">
      <alignment vertical="center"/>
    </xf>
    <xf numFmtId="0" fontId="5" fillId="3" borderId="1" xfId="326" applyFont="1" applyFill="1" applyAlignment="1">
      <alignment horizontal="left"/>
    </xf>
    <xf numFmtId="0" fontId="5" fillId="2" borderId="1" xfId="326" applyFont="1" applyFill="1"/>
    <xf numFmtId="168" fontId="33" fillId="3" borderId="2" xfId="346" applyNumberFormat="1" applyFont="1" applyFill="1" applyBorder="1" applyAlignment="1">
      <alignment vertical="center"/>
    </xf>
    <xf numFmtId="164" fontId="33" fillId="3" borderId="1" xfId="412" applyNumberFormat="1" applyFont="1" applyFill="1" applyBorder="1" applyAlignment="1">
      <alignment vertical="center"/>
    </xf>
    <xf numFmtId="164" fontId="32" fillId="3" borderId="1" xfId="412" applyNumberFormat="1" applyFont="1" applyFill="1" applyBorder="1" applyAlignment="1">
      <alignment vertical="center"/>
    </xf>
    <xf numFmtId="164" fontId="32" fillId="3" borderId="6" xfId="412" applyNumberFormat="1" applyFont="1" applyFill="1" applyBorder="1" applyAlignment="1">
      <alignment vertical="center"/>
    </xf>
    <xf numFmtId="164" fontId="19" fillId="3" borderId="1" xfId="414" applyNumberFormat="1" applyFont="1" applyFill="1" applyBorder="1" applyAlignment="1">
      <alignment vertical="center"/>
    </xf>
    <xf numFmtId="164" fontId="19" fillId="3" borderId="6" xfId="414" applyNumberFormat="1" applyFont="1" applyFill="1" applyBorder="1" applyAlignment="1">
      <alignment vertical="center"/>
    </xf>
    <xf numFmtId="168" fontId="2" fillId="3" borderId="2" xfId="346" applyNumberFormat="1" applyFont="1" applyFill="1" applyBorder="1" applyAlignment="1"/>
    <xf numFmtId="167" fontId="5" fillId="3" borderId="1" xfId="346" applyNumberFormat="1" applyFont="1" applyFill="1" applyBorder="1" applyAlignment="1"/>
    <xf numFmtId="167" fontId="5" fillId="3" borderId="6" xfId="346" applyNumberFormat="1" applyFont="1" applyFill="1" applyBorder="1" applyAlignment="1"/>
    <xf numFmtId="164" fontId="19" fillId="3" borderId="1" xfId="342" applyNumberFormat="1" applyFont="1" applyFill="1" applyBorder="1" applyAlignment="1">
      <alignment vertical="center"/>
    </xf>
    <xf numFmtId="164" fontId="19" fillId="3" borderId="6" xfId="342" applyNumberFormat="1" applyFont="1" applyFill="1" applyBorder="1" applyAlignment="1">
      <alignment vertical="center"/>
    </xf>
    <xf numFmtId="164" fontId="19" fillId="3" borderId="8" xfId="414" applyNumberFormat="1" applyFont="1" applyFill="1" applyBorder="1" applyAlignment="1">
      <alignment vertical="center"/>
    </xf>
    <xf numFmtId="164" fontId="19" fillId="3" borderId="9" xfId="414" applyNumberFormat="1" applyFont="1" applyFill="1" applyBorder="1" applyAlignment="1">
      <alignment vertical="center"/>
    </xf>
    <xf numFmtId="166" fontId="5" fillId="3" borderId="1" xfId="224" applyNumberFormat="1" applyFont="1" applyFill="1" applyBorder="1" applyAlignment="1">
      <alignment vertical="center"/>
    </xf>
    <xf numFmtId="167" fontId="5" fillId="3" borderId="1" xfId="346" applyNumberFormat="1" applyFont="1" applyFill="1" applyBorder="1" applyAlignment="1">
      <alignment vertical="center"/>
    </xf>
    <xf numFmtId="167" fontId="2" fillId="3" borderId="7" xfId="346" applyNumberFormat="1" applyFont="1" applyFill="1" applyBorder="1" applyAlignment="1">
      <alignment vertical="center"/>
    </xf>
    <xf numFmtId="0" fontId="2" fillId="3" borderId="6" xfId="330" applyFont="1" applyFill="1" applyBorder="1" applyAlignment="1">
      <alignment horizontal="center" vertical="center" wrapText="1"/>
    </xf>
    <xf numFmtId="0" fontId="15" fillId="3" borderId="1" xfId="338" applyFont="1" applyFill="1" applyBorder="1" applyAlignment="1">
      <alignment vertical="center"/>
    </xf>
    <xf numFmtId="0" fontId="2" fillId="3" borderId="6" xfId="0" applyFont="1" applyFill="1" applyBorder="1" applyAlignment="1">
      <alignment horizontal="center" vertical="center" wrapText="1"/>
    </xf>
    <xf numFmtId="0" fontId="26" fillId="3" borderId="1" xfId="23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330" applyFont="1" applyFill="1" applyBorder="1" applyAlignment="1">
      <alignment horizontal="center" vertical="center" wrapText="1"/>
    </xf>
    <xf numFmtId="166" fontId="32" fillId="3" borderId="2" xfId="357" applyNumberFormat="1" applyFont="1" applyFill="1" applyBorder="1" applyAlignment="1">
      <alignment horizontal="right"/>
    </xf>
    <xf numFmtId="166" fontId="33" fillId="3" borderId="6" xfId="357" applyNumberFormat="1" applyFont="1" applyFill="1" applyBorder="1" applyAlignment="1">
      <alignment horizontal="center" vertical="center"/>
    </xf>
    <xf numFmtId="0" fontId="5" fillId="3" borderId="1" xfId="0" applyFont="1" applyFill="1" applyBorder="1" applyAlignment="1">
      <alignment horizontal="left" vertical="top"/>
    </xf>
    <xf numFmtId="0" fontId="5" fillId="3" borderId="1" xfId="117" applyFont="1" applyFill="1" applyBorder="1" applyAlignment="1">
      <alignment vertical="center" wrapText="1"/>
    </xf>
    <xf numFmtId="0" fontId="2" fillId="3" borderId="1" xfId="123" applyFont="1" applyFill="1" applyBorder="1" applyAlignment="1">
      <alignment horizontal="left" vertical="top" wrapText="1"/>
    </xf>
    <xf numFmtId="0" fontId="5" fillId="3" borderId="1" xfId="322" applyFont="1" applyFill="1" applyBorder="1" applyAlignment="1">
      <alignment horizontal="left" vertical="center" wrapText="1"/>
    </xf>
    <xf numFmtId="0" fontId="2" fillId="3" borderId="1" xfId="154" applyFont="1" applyFill="1" applyBorder="1" applyAlignment="1">
      <alignment horizontal="left" vertical="top" wrapText="1"/>
    </xf>
    <xf numFmtId="0" fontId="11" fillId="3" borderId="1" xfId="320" applyFont="1" applyFill="1" applyBorder="1" applyAlignment="1">
      <alignment vertical="center" wrapText="1"/>
    </xf>
    <xf numFmtId="0" fontId="2" fillId="3" borderId="4" xfId="332" applyFont="1" applyFill="1" applyBorder="1" applyAlignment="1">
      <alignment horizontal="left" vertical="center" wrapText="1"/>
    </xf>
    <xf numFmtId="0" fontId="2" fillId="3" borderId="1" xfId="0" applyFont="1" applyFill="1" applyBorder="1" applyAlignment="1">
      <alignment vertical="center" wrapText="1"/>
    </xf>
    <xf numFmtId="167" fontId="19" fillId="3" borderId="13" xfId="346" applyNumberFormat="1" applyFont="1" applyFill="1" applyBorder="1" applyAlignment="1">
      <alignment horizontal="right" vertical="center"/>
    </xf>
    <xf numFmtId="167" fontId="19" fillId="3" borderId="14" xfId="346" applyNumberFormat="1" applyFont="1" applyFill="1" applyBorder="1" applyAlignment="1">
      <alignment horizontal="right" vertical="center"/>
    </xf>
    <xf numFmtId="170" fontId="19" fillId="3" borderId="14" xfId="413" applyNumberFormat="1" applyFont="1" applyFill="1" applyBorder="1" applyAlignment="1">
      <alignment horizontal="right" vertical="center"/>
    </xf>
    <xf numFmtId="167" fontId="5" fillId="3" borderId="14" xfId="346" applyNumberFormat="1" applyFont="1" applyFill="1" applyBorder="1"/>
    <xf numFmtId="167" fontId="19" fillId="3" borderId="15" xfId="346" applyNumberFormat="1" applyFont="1" applyFill="1" applyBorder="1" applyAlignment="1">
      <alignment horizontal="right" vertical="center"/>
    </xf>
    <xf numFmtId="168" fontId="5" fillId="3" borderId="2" xfId="325" applyNumberFormat="1" applyFont="1" applyFill="1" applyBorder="1" applyAlignment="1">
      <alignment horizontal="right" vertical="center"/>
    </xf>
    <xf numFmtId="164" fontId="19" fillId="3" borderId="1" xfId="414" applyNumberFormat="1" applyFont="1" applyFill="1" applyBorder="1" applyAlignment="1">
      <alignment horizontal="right" vertical="center"/>
    </xf>
    <xf numFmtId="164" fontId="19" fillId="3" borderId="6" xfId="414" applyNumberFormat="1" applyFont="1" applyFill="1" applyBorder="1" applyAlignment="1">
      <alignment horizontal="right" vertical="center"/>
    </xf>
    <xf numFmtId="168" fontId="2" fillId="3" borderId="2" xfId="325" applyNumberFormat="1" applyFont="1" applyFill="1" applyBorder="1" applyAlignment="1">
      <alignment horizontal="right" vertical="center"/>
    </xf>
    <xf numFmtId="0" fontId="2" fillId="3" borderId="1" xfId="90" applyFont="1" applyFill="1" applyBorder="1" applyAlignment="1">
      <alignment horizontal="center" vertical="center" wrapText="1"/>
    </xf>
    <xf numFmtId="166" fontId="32" fillId="3" borderId="14" xfId="221" applyNumberFormat="1" applyFont="1" applyFill="1" applyBorder="1"/>
    <xf numFmtId="166" fontId="32" fillId="3" borderId="6" xfId="357" applyNumberFormat="1" applyFont="1" applyFill="1" applyBorder="1" applyAlignment="1">
      <alignment horizontal="center" vertical="center"/>
    </xf>
    <xf numFmtId="168" fontId="5" fillId="3" borderId="1" xfId="346" applyNumberFormat="1" applyFont="1" applyFill="1" applyBorder="1" applyAlignment="1">
      <alignment horizontal="center" vertical="center"/>
    </xf>
    <xf numFmtId="166" fontId="5" fillId="3" borderId="1" xfId="357" applyNumberFormat="1" applyFont="1" applyFill="1" applyBorder="1" applyAlignment="1">
      <alignment horizontal="right"/>
    </xf>
    <xf numFmtId="171" fontId="5" fillId="3" borderId="1" xfId="221" applyNumberFormat="1" applyFont="1" applyFill="1" applyBorder="1" applyAlignment="1">
      <alignment vertical="center"/>
    </xf>
    <xf numFmtId="171" fontId="14" fillId="3" borderId="0" xfId="0" applyNumberFormat="1" applyFont="1" applyFill="1"/>
    <xf numFmtId="171" fontId="14" fillId="3" borderId="1" xfId="241" applyNumberFormat="1" applyFont="1" applyFill="1" applyAlignment="1"/>
    <xf numFmtId="171" fontId="26" fillId="3" borderId="1" xfId="231" applyNumberFormat="1" applyFont="1" applyFill="1" applyBorder="1" applyAlignment="1">
      <alignment horizontal="center" vertical="center" wrapText="1"/>
    </xf>
    <xf numFmtId="171" fontId="2" fillId="3" borderId="1" xfId="0" applyNumberFormat="1" applyFont="1" applyFill="1" applyBorder="1" applyAlignment="1">
      <alignment horizontal="center" vertical="center" wrapText="1"/>
    </xf>
    <xf numFmtId="171" fontId="2" fillId="3" borderId="1" xfId="330" applyNumberFormat="1" applyFont="1" applyFill="1" applyBorder="1" applyAlignment="1">
      <alignment horizontal="center" vertical="center" wrapText="1"/>
    </xf>
    <xf numFmtId="171" fontId="2" fillId="3" borderId="1" xfId="331" applyNumberFormat="1" applyFont="1" applyFill="1" applyBorder="1" applyAlignment="1">
      <alignment horizontal="center" vertical="center" wrapText="1"/>
    </xf>
    <xf numFmtId="171" fontId="5" fillId="3" borderId="0" xfId="0" applyNumberFormat="1" applyFont="1" applyFill="1"/>
    <xf numFmtId="167" fontId="19" fillId="3" borderId="5" xfId="346" applyNumberFormat="1" applyFont="1" applyFill="1" applyBorder="1" applyAlignment="1">
      <alignment vertical="center"/>
    </xf>
    <xf numFmtId="0" fontId="23" fillId="3" borderId="14" xfId="231" applyFont="1" applyFill="1" applyBorder="1" applyAlignment="1">
      <alignment vertical="center" wrapText="1"/>
    </xf>
    <xf numFmtId="172" fontId="2" fillId="3" borderId="1" xfId="4" applyNumberFormat="1" applyFont="1" applyFill="1" applyBorder="1" applyAlignment="1">
      <alignment vertical="center" wrapText="1"/>
    </xf>
    <xf numFmtId="172" fontId="2" fillId="3" borderId="1" xfId="4" applyNumberFormat="1" applyFont="1" applyFill="1" applyBorder="1" applyAlignment="1">
      <alignment horizontal="left" vertical="center" wrapText="1"/>
    </xf>
    <xf numFmtId="172" fontId="2" fillId="3" borderId="1" xfId="325" applyNumberFormat="1" applyFont="1" applyFill="1" applyBorder="1" applyAlignment="1">
      <alignment horizontal="left" vertical="center"/>
    </xf>
    <xf numFmtId="172" fontId="26" fillId="3" borderId="1" xfId="231" applyNumberFormat="1" applyFont="1" applyFill="1" applyBorder="1" applyAlignment="1">
      <alignment horizontal="center" vertical="center" wrapText="1"/>
    </xf>
    <xf numFmtId="172" fontId="2" fillId="3" borderId="1" xfId="0" applyNumberFormat="1" applyFont="1" applyFill="1" applyBorder="1" applyAlignment="1">
      <alignment horizontal="center" vertical="center" wrapText="1"/>
    </xf>
    <xf numFmtId="172" fontId="2" fillId="3" borderId="1" xfId="330" applyNumberFormat="1" applyFont="1" applyFill="1" applyBorder="1" applyAlignment="1">
      <alignment horizontal="center" vertical="center" wrapText="1"/>
    </xf>
    <xf numFmtId="172" fontId="2" fillId="3" borderId="1" xfId="331" applyNumberFormat="1" applyFont="1" applyFill="1" applyBorder="1" applyAlignment="1">
      <alignment horizontal="center" vertical="center" wrapText="1"/>
    </xf>
    <xf numFmtId="172" fontId="5" fillId="3" borderId="1" xfId="357" applyNumberFormat="1" applyFont="1" applyFill="1" applyBorder="1" applyAlignment="1">
      <alignment horizontal="right" vertical="center"/>
    </xf>
    <xf numFmtId="172" fontId="5" fillId="3" borderId="1" xfId="386" applyNumberFormat="1" applyFont="1" applyFill="1" applyBorder="1" applyAlignment="1">
      <alignment horizontal="right" vertical="center"/>
    </xf>
    <xf numFmtId="172" fontId="5" fillId="3" borderId="1" xfId="346" applyNumberFormat="1" applyFont="1" applyFill="1" applyBorder="1" applyAlignment="1">
      <alignment horizontal="right" vertical="center"/>
    </xf>
    <xf numFmtId="172" fontId="5" fillId="3" borderId="1" xfId="228" applyNumberFormat="1" applyFont="1" applyFill="1" applyBorder="1" applyAlignment="1">
      <alignment horizontal="right" vertical="center"/>
    </xf>
    <xf numFmtId="172" fontId="5" fillId="3" borderId="1" xfId="221" applyNumberFormat="1" applyFont="1" applyFill="1" applyBorder="1" applyAlignment="1">
      <alignment horizontal="center" vertical="center"/>
    </xf>
    <xf numFmtId="172" fontId="5" fillId="3" borderId="1" xfId="0" applyNumberFormat="1" applyFont="1" applyFill="1" applyBorder="1"/>
    <xf numFmtId="174" fontId="5" fillId="3" borderId="1" xfId="224" applyNumberFormat="1" applyFont="1" applyFill="1" applyBorder="1" applyAlignment="1">
      <alignment vertical="center"/>
    </xf>
    <xf numFmtId="166" fontId="5" fillId="3" borderId="13" xfId="357" applyNumberFormat="1" applyFont="1" applyFill="1" applyBorder="1" applyAlignment="1">
      <alignment horizontal="right"/>
    </xf>
    <xf numFmtId="166" fontId="5" fillId="3" borderId="14" xfId="357" applyNumberFormat="1" applyFont="1" applyFill="1" applyBorder="1" applyAlignment="1">
      <alignment horizontal="right" vertical="center"/>
    </xf>
    <xf numFmtId="164" fontId="5" fillId="3" borderId="6" xfId="224" applyNumberFormat="1" applyFont="1" applyFill="1" applyBorder="1" applyAlignment="1">
      <alignment horizontal="right" vertical="center"/>
    </xf>
    <xf numFmtId="166" fontId="2" fillId="3" borderId="15" xfId="357" applyNumberFormat="1" applyFont="1" applyFill="1" applyBorder="1" applyAlignment="1">
      <alignment horizontal="center" vertical="center"/>
    </xf>
    <xf numFmtId="0" fontId="17" fillId="3" borderId="1" xfId="349" applyFont="1" applyFill="1" applyBorder="1" applyAlignment="1">
      <alignment horizontal="left" vertical="center" wrapText="1"/>
    </xf>
    <xf numFmtId="0" fontId="2" fillId="3" borderId="8" xfId="331" applyFont="1" applyFill="1" applyBorder="1" applyAlignment="1">
      <alignment horizontal="center" vertical="center" wrapText="1"/>
    </xf>
    <xf numFmtId="0" fontId="3" fillId="3" borderId="1" xfId="66" applyFont="1" applyFill="1" applyBorder="1" applyAlignment="1">
      <alignment horizontal="left" vertical="center" wrapText="1"/>
    </xf>
    <xf numFmtId="168" fontId="5" fillId="3" borderId="2" xfId="346" applyNumberFormat="1" applyFont="1" applyFill="1" applyBorder="1" applyAlignment="1">
      <alignment horizontal="center" vertical="center"/>
    </xf>
    <xf numFmtId="0" fontId="0" fillId="3" borderId="0" xfId="0" applyFill="1" applyAlignment="1">
      <alignment vertical="center" wrapText="1"/>
    </xf>
    <xf numFmtId="0" fontId="2" fillId="3" borderId="3" xfId="332" applyFont="1" applyFill="1" applyBorder="1" applyAlignment="1">
      <alignment horizontal="left" vertical="center" wrapText="1"/>
    </xf>
    <xf numFmtId="0" fontId="5" fillId="3" borderId="2" xfId="117" applyFont="1" applyFill="1" applyBorder="1" applyAlignment="1">
      <alignment vertical="center" wrapText="1"/>
    </xf>
    <xf numFmtId="0" fontId="2" fillId="3" borderId="2" xfId="0" applyFont="1" applyFill="1" applyBorder="1" applyAlignment="1">
      <alignment vertical="center" wrapText="1"/>
    </xf>
    <xf numFmtId="0" fontId="2" fillId="3" borderId="2" xfId="123" applyFont="1" applyFill="1" applyBorder="1" applyAlignment="1">
      <alignment horizontal="left" vertical="top" wrapText="1"/>
    </xf>
    <xf numFmtId="0" fontId="5" fillId="3" borderId="2" xfId="0" applyFont="1" applyFill="1" applyBorder="1"/>
    <xf numFmtId="0" fontId="2" fillId="3" borderId="2" xfId="154" applyFont="1" applyFill="1" applyBorder="1" applyAlignment="1">
      <alignment horizontal="left" vertical="top" wrapText="1"/>
    </xf>
    <xf numFmtId="167" fontId="5" fillId="3" borderId="2" xfId="346" applyNumberFormat="1" applyFont="1" applyFill="1" applyBorder="1"/>
    <xf numFmtId="167" fontId="5" fillId="3" borderId="2" xfId="346" applyNumberFormat="1" applyFont="1" applyFill="1" applyBorder="1" applyAlignment="1">
      <alignment horizontal="right" vertical="center"/>
    </xf>
    <xf numFmtId="0" fontId="3" fillId="3" borderId="1" xfId="326" applyFont="1" applyFill="1" applyAlignment="1">
      <alignment horizontal="left"/>
    </xf>
    <xf numFmtId="0" fontId="20" fillId="3" borderId="1" xfId="350" applyFont="1" applyFill="1" applyBorder="1" applyAlignment="1">
      <alignment horizontal="left" vertical="center" wrapText="1"/>
    </xf>
    <xf numFmtId="0" fontId="19" fillId="0" borderId="1" xfId="0" applyFont="1" applyBorder="1"/>
    <xf numFmtId="0" fontId="20" fillId="3" borderId="23" xfId="340" applyFont="1" applyFill="1" applyBorder="1" applyAlignment="1">
      <alignment horizontal="left" vertical="center" wrapText="1"/>
    </xf>
    <xf numFmtId="0" fontId="18" fillId="3" borderId="23" xfId="351" applyFont="1" applyFill="1" applyBorder="1" applyAlignment="1">
      <alignment horizontal="left" vertical="center" wrapText="1"/>
    </xf>
    <xf numFmtId="0" fontId="20" fillId="3" borderId="23" xfId="350" applyFont="1" applyFill="1" applyBorder="1" applyAlignment="1">
      <alignment horizontal="left" vertical="center" wrapText="1"/>
    </xf>
    <xf numFmtId="0" fontId="18" fillId="3" borderId="23" xfId="350" applyFont="1" applyFill="1" applyBorder="1" applyAlignment="1">
      <alignment vertical="center" wrapText="1"/>
    </xf>
    <xf numFmtId="0" fontId="20" fillId="3" borderId="29" xfId="350" applyFont="1" applyFill="1" applyBorder="1" applyAlignment="1">
      <alignment vertical="center" wrapText="1"/>
    </xf>
    <xf numFmtId="0" fontId="20" fillId="3" borderId="30" xfId="350" applyFont="1" applyFill="1" applyBorder="1" applyAlignment="1">
      <alignment vertical="center" wrapText="1"/>
    </xf>
    <xf numFmtId="167" fontId="5" fillId="3" borderId="31" xfId="346" applyNumberFormat="1" applyFont="1" applyFill="1" applyBorder="1" applyAlignment="1">
      <alignment vertical="center"/>
    </xf>
    <xf numFmtId="0" fontId="25" fillId="3" borderId="18" xfId="241" applyFont="1" applyFill="1" applyBorder="1" applyAlignment="1">
      <alignment horizontal="center"/>
    </xf>
    <xf numFmtId="0" fontId="25" fillId="3" borderId="35" xfId="241" applyFont="1" applyFill="1" applyBorder="1" applyAlignment="1">
      <alignment horizontal="center"/>
    </xf>
    <xf numFmtId="0" fontId="20" fillId="3" borderId="35" xfId="340" applyFont="1" applyFill="1" applyBorder="1" applyAlignment="1">
      <alignment horizontal="left" vertical="center" wrapText="1"/>
    </xf>
    <xf numFmtId="0" fontId="19" fillId="0" borderId="23" xfId="0" applyFont="1" applyBorder="1"/>
    <xf numFmtId="0" fontId="20" fillId="3" borderId="36" xfId="350" applyFont="1" applyFill="1" applyBorder="1" applyAlignment="1">
      <alignment horizontal="left" vertical="center" wrapText="1"/>
    </xf>
    <xf numFmtId="0" fontId="28" fillId="3" borderId="1" xfId="338" applyFont="1" applyFill="1" applyBorder="1" applyAlignment="1">
      <alignment vertical="center"/>
    </xf>
    <xf numFmtId="0" fontId="0" fillId="3" borderId="18" xfId="0" applyFill="1" applyBorder="1"/>
    <xf numFmtId="0" fontId="0" fillId="3" borderId="23" xfId="0" applyFill="1" applyBorder="1"/>
    <xf numFmtId="0" fontId="0" fillId="3" borderId="23" xfId="0" applyFill="1" applyBorder="1" applyAlignment="1"/>
    <xf numFmtId="0" fontId="0" fillId="3" borderId="36" xfId="0" applyFill="1" applyBorder="1" applyAlignment="1"/>
    <xf numFmtId="167" fontId="19" fillId="3" borderId="32" xfId="325" applyNumberFormat="1" applyFont="1" applyFill="1" applyBorder="1" applyAlignment="1"/>
    <xf numFmtId="0" fontId="26" fillId="3" borderId="18" xfId="231"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3" xfId="330" applyFont="1" applyFill="1" applyBorder="1" applyAlignment="1">
      <alignment horizontal="center" vertical="center" wrapText="1"/>
    </xf>
    <xf numFmtId="0" fontId="2" fillId="3" borderId="23" xfId="331" applyFont="1" applyFill="1" applyBorder="1" applyAlignment="1">
      <alignment horizontal="center" vertical="center" wrapText="1"/>
    </xf>
    <xf numFmtId="0" fontId="2" fillId="3" borderId="24" xfId="242" applyFont="1" applyFill="1" applyBorder="1" applyAlignment="1">
      <alignment horizontal="center" vertical="center" wrapText="1"/>
    </xf>
    <xf numFmtId="173" fontId="5" fillId="3" borderId="23" xfId="221" applyNumberFormat="1" applyFont="1" applyFill="1" applyBorder="1" applyAlignment="1">
      <alignment vertical="center"/>
    </xf>
    <xf numFmtId="166" fontId="5" fillId="3" borderId="26" xfId="357" applyNumberFormat="1" applyFont="1" applyFill="1" applyBorder="1" applyAlignment="1">
      <alignment horizontal="center" vertical="center"/>
    </xf>
    <xf numFmtId="166" fontId="5" fillId="3" borderId="23" xfId="357" applyNumberFormat="1" applyFont="1" applyFill="1" applyBorder="1" applyAlignment="1">
      <alignment vertical="center"/>
    </xf>
    <xf numFmtId="166" fontId="5" fillId="3" borderId="36" xfId="357" applyNumberFormat="1" applyFont="1" applyFill="1" applyBorder="1" applyAlignment="1">
      <alignment vertical="center"/>
    </xf>
    <xf numFmtId="166" fontId="32" fillId="3" borderId="32" xfId="357" applyNumberFormat="1" applyFont="1" applyFill="1" applyBorder="1" applyAlignment="1">
      <alignment horizontal="right"/>
    </xf>
    <xf numFmtId="165" fontId="32" fillId="3" borderId="30" xfId="0" applyNumberFormat="1" applyFont="1" applyFill="1" applyBorder="1" applyAlignment="1">
      <alignment horizontal="center"/>
    </xf>
    <xf numFmtId="166" fontId="33" fillId="3" borderId="30" xfId="357" applyNumberFormat="1" applyFont="1" applyFill="1" applyBorder="1" applyAlignment="1">
      <alignment horizontal="center" vertical="center"/>
    </xf>
    <xf numFmtId="166" fontId="5" fillId="3" borderId="34" xfId="357" applyNumberFormat="1" applyFont="1" applyFill="1" applyBorder="1" applyAlignment="1">
      <alignment horizontal="center" vertical="center"/>
    </xf>
    <xf numFmtId="0" fontId="5" fillId="3" borderId="23" xfId="0" applyFont="1" applyFill="1" applyBorder="1"/>
    <xf numFmtId="0" fontId="5" fillId="3" borderId="36" xfId="0" applyFont="1" applyFill="1" applyBorder="1"/>
    <xf numFmtId="166" fontId="5" fillId="3" borderId="32" xfId="357" applyNumberFormat="1" applyFont="1" applyFill="1" applyBorder="1" applyAlignment="1">
      <alignment horizontal="right"/>
    </xf>
    <xf numFmtId="165" fontId="5" fillId="3" borderId="30" xfId="0" applyNumberFormat="1" applyFont="1" applyFill="1" applyBorder="1" applyAlignment="1">
      <alignment horizontal="center"/>
    </xf>
    <xf numFmtId="166" fontId="2" fillId="3" borderId="30" xfId="357" applyNumberFormat="1" applyFont="1" applyFill="1" applyBorder="1" applyAlignment="1">
      <alignment horizontal="center" vertical="center"/>
    </xf>
    <xf numFmtId="0" fontId="2" fillId="5" borderId="1" xfId="331" applyFont="1" applyFill="1" applyBorder="1" applyAlignment="1">
      <alignment horizontal="center" vertical="center" wrapText="1"/>
    </xf>
    <xf numFmtId="0" fontId="2" fillId="5" borderId="6" xfId="331" applyFont="1" applyFill="1" applyBorder="1" applyAlignment="1">
      <alignment horizontal="center" vertical="center" wrapText="1"/>
    </xf>
    <xf numFmtId="168" fontId="20" fillId="5" borderId="3" xfId="341" applyNumberFormat="1" applyFont="1" applyFill="1" applyBorder="1" applyAlignment="1">
      <alignment vertical="center"/>
    </xf>
    <xf numFmtId="164" fontId="19" fillId="5" borderId="4" xfId="342" applyNumberFormat="1" applyFont="1" applyFill="1" applyBorder="1" applyAlignment="1">
      <alignment vertical="center"/>
    </xf>
    <xf numFmtId="164" fontId="19" fillId="5" borderId="5" xfId="342" applyNumberFormat="1" applyFont="1" applyFill="1" applyBorder="1" applyAlignment="1">
      <alignment vertical="center"/>
    </xf>
    <xf numFmtId="167" fontId="2" fillId="5" borderId="2" xfId="346" applyNumberFormat="1" applyFont="1" applyFill="1" applyBorder="1" applyAlignment="1">
      <alignment vertical="center"/>
    </xf>
    <xf numFmtId="164" fontId="5" fillId="5" borderId="1" xfId="224" applyNumberFormat="1" applyFont="1" applyFill="1" applyBorder="1" applyAlignment="1">
      <alignment vertical="center"/>
    </xf>
    <xf numFmtId="168" fontId="20" fillId="5" borderId="2" xfId="341" applyNumberFormat="1" applyFont="1" applyFill="1" applyBorder="1" applyAlignment="1">
      <alignment vertical="center"/>
    </xf>
    <xf numFmtId="167" fontId="2" fillId="5" borderId="32" xfId="346" applyNumberFormat="1" applyFont="1" applyFill="1" applyBorder="1" applyAlignment="1">
      <alignment vertical="center"/>
    </xf>
    <xf numFmtId="164" fontId="5" fillId="5" borderId="33" xfId="224" applyNumberFormat="1" applyFont="1" applyFill="1" applyBorder="1" applyAlignment="1">
      <alignment vertical="center"/>
    </xf>
    <xf numFmtId="0" fontId="2" fillId="5" borderId="8" xfId="331" applyFont="1" applyFill="1" applyBorder="1" applyAlignment="1">
      <alignment horizontal="center" vertical="center" wrapText="1"/>
    </xf>
    <xf numFmtId="0" fontId="2" fillId="5" borderId="9" xfId="331" applyFont="1" applyFill="1" applyBorder="1" applyAlignment="1">
      <alignment horizontal="center" vertical="center" wrapText="1"/>
    </xf>
    <xf numFmtId="168" fontId="2" fillId="5" borderId="3" xfId="325" applyNumberFormat="1" applyFont="1" applyFill="1" applyBorder="1" applyAlignment="1">
      <alignment vertical="center"/>
    </xf>
    <xf numFmtId="164" fontId="5" fillId="5" borderId="4" xfId="386" applyNumberFormat="1" applyFont="1" applyFill="1" applyBorder="1" applyAlignment="1">
      <alignment vertical="center"/>
    </xf>
    <xf numFmtId="164" fontId="5" fillId="5" borderId="5" xfId="386" applyNumberFormat="1" applyFont="1" applyFill="1" applyBorder="1" applyAlignment="1">
      <alignment vertical="center"/>
    </xf>
    <xf numFmtId="167" fontId="2" fillId="5" borderId="2" xfId="325" applyNumberFormat="1" applyFont="1" applyFill="1" applyBorder="1" applyAlignment="1">
      <alignment vertical="center"/>
    </xf>
    <xf numFmtId="164" fontId="5" fillId="5" borderId="1" xfId="386" applyNumberFormat="1" applyFont="1" applyFill="1" applyBorder="1" applyAlignment="1">
      <alignment vertical="center"/>
    </xf>
    <xf numFmtId="164" fontId="5" fillId="5" borderId="6" xfId="386" applyNumberFormat="1" applyFont="1" applyFill="1" applyBorder="1" applyAlignment="1">
      <alignment vertical="center"/>
    </xf>
    <xf numFmtId="168" fontId="2" fillId="5" borderId="2" xfId="346" applyNumberFormat="1" applyFont="1" applyFill="1" applyBorder="1" applyAlignment="1">
      <alignment vertical="center"/>
    </xf>
    <xf numFmtId="168" fontId="2" fillId="5" borderId="2" xfId="325" applyNumberFormat="1" applyFont="1" applyFill="1" applyBorder="1" applyAlignment="1">
      <alignment vertical="center"/>
    </xf>
    <xf numFmtId="168" fontId="2" fillId="5" borderId="32" xfId="325" applyNumberFormat="1" applyFont="1" applyFill="1" applyBorder="1" applyAlignment="1">
      <alignment vertical="center"/>
    </xf>
    <xf numFmtId="164" fontId="5" fillId="5" borderId="33" xfId="386" applyNumberFormat="1" applyFont="1" applyFill="1" applyBorder="1" applyAlignment="1">
      <alignment vertical="center"/>
    </xf>
    <xf numFmtId="164" fontId="5" fillId="5" borderId="30" xfId="386" applyNumberFormat="1" applyFont="1" applyFill="1" applyBorder="1" applyAlignment="1">
      <alignment vertical="center"/>
    </xf>
    <xf numFmtId="0" fontId="2" fillId="6" borderId="8" xfId="331" applyFont="1" applyFill="1" applyBorder="1" applyAlignment="1">
      <alignment horizontal="center" vertical="center" wrapText="1"/>
    </xf>
    <xf numFmtId="0" fontId="2" fillId="6" borderId="9" xfId="331" applyFont="1" applyFill="1" applyBorder="1" applyAlignment="1">
      <alignment horizontal="center" vertical="center" wrapText="1"/>
    </xf>
    <xf numFmtId="168" fontId="2" fillId="6" borderId="4" xfId="325" applyNumberFormat="1" applyFont="1" applyFill="1" applyBorder="1" applyAlignment="1">
      <alignment vertical="center"/>
    </xf>
    <xf numFmtId="166" fontId="5" fillId="6" borderId="4" xfId="357" applyNumberFormat="1" applyFont="1" applyFill="1" applyBorder="1" applyAlignment="1">
      <alignment vertical="center"/>
    </xf>
    <xf numFmtId="166" fontId="5" fillId="6" borderId="5" xfId="357" applyNumberFormat="1" applyFont="1" applyFill="1" applyBorder="1" applyAlignment="1">
      <alignment vertical="center"/>
    </xf>
    <xf numFmtId="167" fontId="2" fillId="6" borderId="2" xfId="325" applyNumberFormat="1" applyFont="1" applyFill="1" applyBorder="1" applyAlignment="1">
      <alignment vertical="center"/>
    </xf>
    <xf numFmtId="166" fontId="5" fillId="6" borderId="1" xfId="357" applyNumberFormat="1" applyFont="1" applyFill="1" applyBorder="1" applyAlignment="1">
      <alignment vertical="center"/>
    </xf>
    <xf numFmtId="166" fontId="5" fillId="6" borderId="6" xfId="357" applyNumberFormat="1" applyFont="1" applyFill="1" applyBorder="1" applyAlignment="1">
      <alignment vertical="center"/>
    </xf>
    <xf numFmtId="168" fontId="2" fillId="6" borderId="2" xfId="346" applyNumberFormat="1" applyFont="1" applyFill="1" applyBorder="1" applyAlignment="1">
      <alignment vertical="center"/>
    </xf>
    <xf numFmtId="168" fontId="2" fillId="6" borderId="2" xfId="325" applyNumberFormat="1" applyFont="1" applyFill="1" applyBorder="1" applyAlignment="1">
      <alignment vertical="center"/>
    </xf>
    <xf numFmtId="168" fontId="2" fillId="6" borderId="32" xfId="325" applyNumberFormat="1" applyFont="1" applyFill="1" applyBorder="1" applyAlignment="1">
      <alignment vertical="center"/>
    </xf>
    <xf numFmtId="166" fontId="5" fillId="6" borderId="33" xfId="357" applyNumberFormat="1" applyFont="1" applyFill="1" applyBorder="1" applyAlignment="1">
      <alignment vertical="center"/>
    </xf>
    <xf numFmtId="166" fontId="5" fillId="6" borderId="30" xfId="357" applyNumberFormat="1" applyFont="1" applyFill="1" applyBorder="1" applyAlignment="1">
      <alignment vertical="center"/>
    </xf>
    <xf numFmtId="0" fontId="2" fillId="6" borderId="1" xfId="331" applyFont="1" applyFill="1" applyBorder="1" applyAlignment="1">
      <alignment horizontal="center" vertical="center" wrapText="1"/>
    </xf>
    <xf numFmtId="0" fontId="2" fillId="6" borderId="6" xfId="331" applyFont="1" applyFill="1" applyBorder="1" applyAlignment="1">
      <alignment horizontal="center" vertical="center" wrapText="1"/>
    </xf>
    <xf numFmtId="168" fontId="20" fillId="6" borderId="3" xfId="341" applyNumberFormat="1" applyFont="1" applyFill="1" applyBorder="1" applyAlignment="1">
      <alignment vertical="center"/>
    </xf>
    <xf numFmtId="164" fontId="19" fillId="6" borderId="4" xfId="342" applyNumberFormat="1" applyFont="1" applyFill="1" applyBorder="1" applyAlignment="1">
      <alignment vertical="center"/>
    </xf>
    <xf numFmtId="164" fontId="19" fillId="6" borderId="5" xfId="342" applyNumberFormat="1" applyFont="1" applyFill="1" applyBorder="1" applyAlignment="1">
      <alignment vertical="center"/>
    </xf>
    <xf numFmtId="167" fontId="2" fillId="6" borderId="2" xfId="346" applyNumberFormat="1" applyFont="1" applyFill="1" applyBorder="1" applyAlignment="1">
      <alignment vertical="center"/>
    </xf>
    <xf numFmtId="168" fontId="20" fillId="6" borderId="2" xfId="341" applyNumberFormat="1" applyFont="1" applyFill="1" applyBorder="1" applyAlignment="1">
      <alignment vertical="center"/>
    </xf>
    <xf numFmtId="164" fontId="5" fillId="6" borderId="1" xfId="224" applyNumberFormat="1" applyFont="1" applyFill="1" applyBorder="1" applyAlignment="1">
      <alignment vertical="center"/>
    </xf>
    <xf numFmtId="167" fontId="2" fillId="6" borderId="32" xfId="346" applyNumberFormat="1" applyFont="1" applyFill="1" applyBorder="1" applyAlignment="1">
      <alignment vertical="center"/>
    </xf>
    <xf numFmtId="0" fontId="2" fillId="7" borderId="1" xfId="331" applyFont="1" applyFill="1" applyBorder="1" applyAlignment="1">
      <alignment horizontal="center" vertical="center" wrapText="1"/>
    </xf>
    <xf numFmtId="0" fontId="2" fillId="7" borderId="26" xfId="331" applyFont="1" applyFill="1" applyBorder="1" applyAlignment="1">
      <alignment horizontal="center" vertical="center" wrapText="1"/>
    </xf>
    <xf numFmtId="168" fontId="20" fillId="7" borderId="3" xfId="341" applyNumberFormat="1" applyFont="1" applyFill="1" applyBorder="1" applyAlignment="1">
      <alignment vertical="center"/>
    </xf>
    <xf numFmtId="164" fontId="19" fillId="7" borderId="4" xfId="342" applyNumberFormat="1" applyFont="1" applyFill="1" applyBorder="1" applyAlignment="1">
      <alignment vertical="center"/>
    </xf>
    <xf numFmtId="164" fontId="19" fillId="7" borderId="28" xfId="342" applyNumberFormat="1" applyFont="1" applyFill="1" applyBorder="1" applyAlignment="1">
      <alignment vertical="center"/>
    </xf>
    <xf numFmtId="167" fontId="2" fillId="7" borderId="2" xfId="346" applyNumberFormat="1" applyFont="1" applyFill="1" applyBorder="1" applyAlignment="1">
      <alignment vertical="center"/>
    </xf>
    <xf numFmtId="166" fontId="5" fillId="7" borderId="1" xfId="357" applyNumberFormat="1" applyFont="1" applyFill="1" applyBorder="1" applyAlignment="1">
      <alignment vertical="center"/>
    </xf>
    <xf numFmtId="166" fontId="5" fillId="7" borderId="26" xfId="357" applyNumberFormat="1" applyFont="1" applyFill="1" applyBorder="1" applyAlignment="1">
      <alignment vertical="center"/>
    </xf>
    <xf numFmtId="168" fontId="20" fillId="7" borderId="2" xfId="341" applyNumberFormat="1" applyFont="1" applyFill="1" applyBorder="1" applyAlignment="1">
      <alignment vertical="center"/>
    </xf>
    <xf numFmtId="164" fontId="5" fillId="7" borderId="1" xfId="224" applyNumberFormat="1" applyFont="1" applyFill="1" applyBorder="1" applyAlignment="1">
      <alignment vertical="center"/>
    </xf>
    <xf numFmtId="164" fontId="5" fillId="7" borderId="26" xfId="224" applyNumberFormat="1" applyFont="1" applyFill="1" applyBorder="1" applyAlignment="1">
      <alignment vertical="center"/>
    </xf>
    <xf numFmtId="167" fontId="2" fillId="7" borderId="32" xfId="346" applyNumberFormat="1" applyFont="1" applyFill="1" applyBorder="1" applyAlignment="1">
      <alignment vertical="center"/>
    </xf>
    <xf numFmtId="166" fontId="5" fillId="7" borderId="33" xfId="357" applyNumberFormat="1" applyFont="1" applyFill="1" applyBorder="1" applyAlignment="1">
      <alignment vertical="center"/>
    </xf>
    <xf numFmtId="166" fontId="5" fillId="7" borderId="34" xfId="357" applyNumberFormat="1" applyFont="1" applyFill="1" applyBorder="1" applyAlignment="1">
      <alignment vertical="center"/>
    </xf>
    <xf numFmtId="0" fontId="2" fillId="7" borderId="8" xfId="331" applyFont="1" applyFill="1" applyBorder="1" applyAlignment="1">
      <alignment horizontal="center" vertical="center" wrapText="1"/>
    </xf>
    <xf numFmtId="0" fontId="2" fillId="7" borderId="37" xfId="331" applyFont="1" applyFill="1" applyBorder="1" applyAlignment="1">
      <alignment horizontal="center" vertical="center" wrapText="1"/>
    </xf>
    <xf numFmtId="168" fontId="2" fillId="7" borderId="4" xfId="325" applyNumberFormat="1" applyFont="1" applyFill="1" applyBorder="1" applyAlignment="1">
      <alignment vertical="center"/>
    </xf>
    <xf numFmtId="166" fontId="5" fillId="7" borderId="4" xfId="357" applyNumberFormat="1" applyFont="1" applyFill="1" applyBorder="1" applyAlignment="1">
      <alignment vertical="center"/>
    </xf>
    <xf numFmtId="166" fontId="5" fillId="7" borderId="28" xfId="357" applyNumberFormat="1" applyFont="1" applyFill="1" applyBorder="1" applyAlignment="1">
      <alignment vertical="center"/>
    </xf>
    <xf numFmtId="167" fontId="2" fillId="7" borderId="2" xfId="325" applyNumberFormat="1" applyFont="1" applyFill="1" applyBorder="1" applyAlignment="1">
      <alignment vertical="center"/>
    </xf>
    <xf numFmtId="168" fontId="2" fillId="7" borderId="2" xfId="346" applyNumberFormat="1" applyFont="1" applyFill="1" applyBorder="1" applyAlignment="1">
      <alignment vertical="center"/>
    </xf>
    <xf numFmtId="168" fontId="2" fillId="7" borderId="2" xfId="325" applyNumberFormat="1" applyFont="1" applyFill="1" applyBorder="1" applyAlignment="1">
      <alignment vertical="center"/>
    </xf>
    <xf numFmtId="168" fontId="2" fillId="7" borderId="32" xfId="325" applyNumberFormat="1" applyFont="1" applyFill="1" applyBorder="1" applyAlignment="1">
      <alignment vertical="center"/>
    </xf>
    <xf numFmtId="0" fontId="18" fillId="0" borderId="23" xfId="350" applyFont="1" applyFill="1" applyBorder="1" applyAlignment="1">
      <alignment vertical="center" wrapText="1"/>
    </xf>
    <xf numFmtId="0" fontId="19" fillId="0" borderId="1" xfId="0" applyFont="1" applyFill="1" applyBorder="1"/>
    <xf numFmtId="167" fontId="5" fillId="0" borderId="14" xfId="346" applyNumberFormat="1" applyFont="1" applyFill="1" applyBorder="1" applyAlignment="1">
      <alignment vertical="center"/>
    </xf>
    <xf numFmtId="0" fontId="19" fillId="0" borderId="23" xfId="0" applyFont="1" applyFill="1" applyBorder="1"/>
    <xf numFmtId="167" fontId="19" fillId="0" borderId="2" xfId="346" applyNumberFormat="1" applyFont="1" applyFill="1" applyBorder="1" applyAlignment="1"/>
    <xf numFmtId="166" fontId="5" fillId="0" borderId="2" xfId="357" applyNumberFormat="1" applyFont="1" applyFill="1" applyBorder="1" applyAlignment="1">
      <alignment horizontal="right"/>
    </xf>
    <xf numFmtId="165" fontId="5" fillId="0" borderId="6" xfId="0" applyNumberFormat="1" applyFont="1" applyFill="1" applyBorder="1" applyAlignment="1">
      <alignment horizontal="center"/>
    </xf>
    <xf numFmtId="166" fontId="5" fillId="0" borderId="1" xfId="357" applyNumberFormat="1" applyFont="1" applyFill="1" applyBorder="1" applyAlignment="1">
      <alignment horizontal="right"/>
    </xf>
    <xf numFmtId="166" fontId="5" fillId="0" borderId="6" xfId="357" applyNumberFormat="1" applyFont="1" applyFill="1" applyBorder="1" applyAlignment="1">
      <alignment horizontal="center" vertical="center"/>
    </xf>
    <xf numFmtId="166" fontId="5" fillId="0" borderId="26" xfId="357" applyNumberFormat="1" applyFont="1" applyFill="1" applyBorder="1" applyAlignment="1">
      <alignment horizontal="center" vertical="center"/>
    </xf>
    <xf numFmtId="0" fontId="14" fillId="0" borderId="1" xfId="241" applyFont="1" applyFill="1"/>
    <xf numFmtId="0" fontId="18" fillId="8" borderId="23" xfId="350" applyFont="1" applyFill="1" applyBorder="1" applyAlignment="1">
      <alignment vertical="center" wrapText="1"/>
    </xf>
    <xf numFmtId="0" fontId="19" fillId="8" borderId="1" xfId="0" applyFont="1" applyFill="1" applyBorder="1"/>
    <xf numFmtId="167" fontId="5" fillId="8" borderId="14" xfId="346" applyNumberFormat="1" applyFont="1" applyFill="1" applyBorder="1" applyAlignment="1">
      <alignment vertical="center"/>
    </xf>
    <xf numFmtId="168" fontId="20" fillId="8" borderId="2" xfId="341" applyNumberFormat="1" applyFont="1" applyFill="1" applyBorder="1" applyAlignment="1">
      <alignment vertical="center"/>
    </xf>
    <xf numFmtId="164" fontId="5" fillId="8" borderId="1" xfId="224" applyNumberFormat="1" applyFont="1" applyFill="1" applyBorder="1" applyAlignment="1">
      <alignment vertical="center"/>
    </xf>
    <xf numFmtId="164" fontId="5" fillId="8" borderId="26" xfId="224" applyNumberFormat="1" applyFont="1" applyFill="1" applyBorder="1" applyAlignment="1">
      <alignment vertical="center"/>
    </xf>
    <xf numFmtId="0" fontId="19" fillId="8" borderId="23" xfId="0" applyFont="1" applyFill="1" applyBorder="1"/>
    <xf numFmtId="167" fontId="19" fillId="8" borderId="2" xfId="346" applyNumberFormat="1" applyFont="1" applyFill="1" applyBorder="1" applyAlignment="1"/>
    <xf numFmtId="168" fontId="2" fillId="8" borderId="2" xfId="346" applyNumberFormat="1" applyFont="1" applyFill="1" applyBorder="1" applyAlignment="1">
      <alignment vertical="center"/>
    </xf>
    <xf numFmtId="164" fontId="5" fillId="8" borderId="1" xfId="386" applyNumberFormat="1" applyFont="1" applyFill="1" applyBorder="1" applyAlignment="1">
      <alignment vertical="center"/>
    </xf>
    <xf numFmtId="164" fontId="5" fillId="8" borderId="6" xfId="386" applyNumberFormat="1" applyFont="1" applyFill="1" applyBorder="1" applyAlignment="1">
      <alignment vertical="center"/>
    </xf>
    <xf numFmtId="166" fontId="5" fillId="8" borderId="1" xfId="357" applyNumberFormat="1" applyFont="1" applyFill="1" applyBorder="1" applyAlignment="1">
      <alignment vertical="center"/>
    </xf>
    <xf numFmtId="166" fontId="5" fillId="8" borderId="6" xfId="357" applyNumberFormat="1" applyFont="1" applyFill="1" applyBorder="1" applyAlignment="1">
      <alignment vertical="center"/>
    </xf>
    <xf numFmtId="166" fontId="5" fillId="8" borderId="26" xfId="357" applyNumberFormat="1" applyFont="1" applyFill="1" applyBorder="1" applyAlignment="1">
      <alignment vertical="center"/>
    </xf>
    <xf numFmtId="166" fontId="5" fillId="8" borderId="2" xfId="357" applyNumberFormat="1" applyFont="1" applyFill="1" applyBorder="1" applyAlignment="1">
      <alignment horizontal="right"/>
    </xf>
    <xf numFmtId="165" fontId="5" fillId="8" borderId="6" xfId="0" applyNumberFormat="1" applyFont="1" applyFill="1" applyBorder="1" applyAlignment="1">
      <alignment horizontal="center"/>
    </xf>
    <xf numFmtId="166" fontId="5" fillId="8" borderId="1" xfId="357" applyNumberFormat="1" applyFont="1" applyFill="1" applyBorder="1" applyAlignment="1">
      <alignment horizontal="right"/>
    </xf>
    <xf numFmtId="166" fontId="5" fillId="8" borderId="6" xfId="357" applyNumberFormat="1" applyFont="1" applyFill="1" applyBorder="1" applyAlignment="1">
      <alignment horizontal="center" vertical="center"/>
    </xf>
    <xf numFmtId="166" fontId="5" fillId="8" borderId="26" xfId="357" applyNumberFormat="1" applyFont="1" applyFill="1" applyBorder="1" applyAlignment="1">
      <alignment horizontal="center" vertical="center"/>
    </xf>
    <xf numFmtId="166" fontId="2" fillId="3" borderId="7" xfId="357" applyNumberFormat="1" applyFont="1" applyFill="1" applyBorder="1" applyAlignment="1">
      <alignment horizontal="center" vertical="center" wrapText="1"/>
    </xf>
    <xf numFmtId="0" fontId="2" fillId="3" borderId="9" xfId="242"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8" xfId="0" applyFont="1" applyFill="1" applyBorder="1" applyAlignment="1">
      <alignment horizontal="center" vertical="center"/>
    </xf>
    <xf numFmtId="0" fontId="0" fillId="3" borderId="0" xfId="0" applyFill="1" applyBorder="1"/>
    <xf numFmtId="167" fontId="0" fillId="3" borderId="0" xfId="0" applyNumberFormat="1" applyFill="1" applyBorder="1" applyAlignment="1"/>
    <xf numFmtId="0" fontId="1" fillId="3" borderId="0" xfId="0" applyFont="1" applyFill="1" applyBorder="1"/>
    <xf numFmtId="0" fontId="0" fillId="3" borderId="0" xfId="0" applyFill="1" applyBorder="1" applyAlignment="1"/>
    <xf numFmtId="0" fontId="14" fillId="3" borderId="0" xfId="0" applyFont="1" applyFill="1" applyBorder="1"/>
    <xf numFmtId="0" fontId="30" fillId="3" borderId="0" xfId="0" applyFont="1" applyFill="1" applyBorder="1"/>
    <xf numFmtId="0" fontId="30" fillId="3" borderId="1" xfId="241" applyFont="1" applyFill="1" applyBorder="1" applyAlignment="1"/>
    <xf numFmtId="0" fontId="14" fillId="3" borderId="1" xfId="241" applyFont="1" applyFill="1" applyBorder="1" applyAlignment="1"/>
    <xf numFmtId="171" fontId="14" fillId="3" borderId="0" xfId="0" applyNumberFormat="1" applyFont="1" applyFill="1" applyBorder="1"/>
    <xf numFmtId="0" fontId="4" fillId="3" borderId="1" xfId="326" applyFont="1" applyFill="1" applyBorder="1" applyAlignment="1">
      <alignment horizontal="left" vertical="center" wrapText="1"/>
    </xf>
    <xf numFmtId="0" fontId="4" fillId="3" borderId="6" xfId="326" applyFont="1" applyFill="1" applyBorder="1" applyAlignment="1">
      <alignment horizontal="left" vertical="center" wrapText="1"/>
    </xf>
    <xf numFmtId="0" fontId="8" fillId="3" borderId="2" xfId="326" applyFont="1" applyFill="1" applyBorder="1" applyAlignment="1">
      <alignment horizontal="left" vertical="center" wrapText="1"/>
    </xf>
    <xf numFmtId="0" fontId="8" fillId="3" borderId="1" xfId="326" applyFont="1" applyFill="1" applyBorder="1" applyAlignment="1">
      <alignment horizontal="left" vertical="center" wrapText="1"/>
    </xf>
    <xf numFmtId="0" fontId="8" fillId="3" borderId="6" xfId="326" applyFont="1" applyFill="1" applyBorder="1" applyAlignment="1">
      <alignment horizontal="left" vertical="center" wrapText="1"/>
    </xf>
    <xf numFmtId="0" fontId="4" fillId="3" borderId="2" xfId="326" applyFont="1" applyFill="1" applyBorder="1" applyAlignment="1">
      <alignment horizontal="left" vertical="center" wrapText="1"/>
    </xf>
    <xf numFmtId="0" fontId="6" fillId="3" borderId="1" xfId="326" applyFont="1" applyFill="1" applyBorder="1" applyAlignment="1">
      <alignment horizontal="left" vertical="center" wrapText="1"/>
    </xf>
    <xf numFmtId="0" fontId="8" fillId="3" borderId="2" xfId="326" applyFont="1" applyFill="1" applyBorder="1" applyAlignment="1">
      <alignment horizontal="left" vertical="center"/>
    </xf>
    <xf numFmtId="0" fontId="8" fillId="3" borderId="1" xfId="326" applyFont="1" applyFill="1" applyBorder="1" applyAlignment="1">
      <alignment horizontal="left" vertical="center"/>
    </xf>
    <xf numFmtId="0" fontId="8" fillId="3" borderId="6" xfId="326" applyFont="1" applyFill="1" applyBorder="1" applyAlignment="1">
      <alignment horizontal="left" vertical="center"/>
    </xf>
    <xf numFmtId="0" fontId="9" fillId="3" borderId="2" xfId="327" applyFill="1" applyBorder="1" applyAlignment="1">
      <alignment horizontal="left" vertical="center" wrapText="1"/>
    </xf>
    <xf numFmtId="0" fontId="9" fillId="3" borderId="1" xfId="327" applyFill="1" applyBorder="1" applyAlignment="1">
      <alignment horizontal="left" vertical="center" wrapText="1"/>
    </xf>
    <xf numFmtId="0" fontId="9" fillId="3" borderId="6" xfId="327" applyFill="1" applyBorder="1" applyAlignment="1">
      <alignment horizontal="left" vertical="center" wrapText="1"/>
    </xf>
    <xf numFmtId="0" fontId="9" fillId="3" borderId="7" xfId="327" applyFont="1" applyFill="1" applyBorder="1" applyAlignment="1">
      <alignment horizontal="left" vertical="center" wrapText="1"/>
    </xf>
    <xf numFmtId="0" fontId="9" fillId="3" borderId="8" xfId="327" applyFont="1" applyFill="1" applyBorder="1" applyAlignment="1">
      <alignment horizontal="left" vertical="center" wrapText="1"/>
    </xf>
    <xf numFmtId="0" fontId="9" fillId="3" borderId="9" xfId="327" applyFont="1" applyFill="1" applyBorder="1" applyAlignment="1">
      <alignment horizontal="left" vertical="center" wrapText="1"/>
    </xf>
    <xf numFmtId="0" fontId="4" fillId="2" borderId="2" xfId="326" applyFont="1" applyFill="1" applyBorder="1" applyAlignment="1">
      <alignment horizontal="left" vertical="center" wrapText="1"/>
    </xf>
    <xf numFmtId="0" fontId="4" fillId="2" borderId="1" xfId="326" applyFont="1" applyFill="1" applyBorder="1" applyAlignment="1">
      <alignment horizontal="left" vertical="center" wrapText="1"/>
    </xf>
    <xf numFmtId="0" fontId="4" fillId="2" borderId="6" xfId="326" applyFont="1" applyFill="1" applyBorder="1" applyAlignment="1">
      <alignment horizontal="left" vertical="center" wrapText="1"/>
    </xf>
    <xf numFmtId="0" fontId="19" fillId="2" borderId="1" xfId="0" applyFont="1" applyFill="1" applyBorder="1" applyAlignment="1">
      <alignment horizontal="left"/>
    </xf>
    <xf numFmtId="166" fontId="2" fillId="3" borderId="3" xfId="357" applyNumberFormat="1" applyFont="1" applyFill="1" applyBorder="1" applyAlignment="1">
      <alignment horizontal="center" vertical="center" wrapText="1"/>
    </xf>
    <xf numFmtId="166" fontId="2" fillId="3" borderId="7" xfId="357" applyNumberFormat="1" applyFont="1" applyFill="1" applyBorder="1" applyAlignment="1">
      <alignment horizontal="center" vertical="center" wrapText="1"/>
    </xf>
    <xf numFmtId="0" fontId="2" fillId="3" borderId="5" xfId="242" applyFont="1" applyFill="1" applyBorder="1" applyAlignment="1">
      <alignment horizontal="center" vertical="center" wrapText="1"/>
    </xf>
    <xf numFmtId="0" fontId="2" fillId="3" borderId="9" xfId="242" applyFont="1" applyFill="1" applyBorder="1" applyAlignment="1">
      <alignment horizontal="center" vertical="center" wrapText="1"/>
    </xf>
    <xf numFmtId="167" fontId="2" fillId="3" borderId="13" xfId="346" applyNumberFormat="1" applyFont="1" applyFill="1" applyBorder="1" applyAlignment="1">
      <alignment horizontal="center" vertical="center" wrapText="1"/>
    </xf>
    <xf numFmtId="167" fontId="2" fillId="3" borderId="14" xfId="346" applyNumberFormat="1" applyFont="1" applyFill="1" applyBorder="1" applyAlignment="1">
      <alignment horizontal="center" vertical="center" wrapText="1"/>
    </xf>
    <xf numFmtId="167" fontId="2" fillId="3" borderId="15" xfId="346"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167" fontId="2" fillId="3" borderId="3" xfId="346" applyNumberFormat="1" applyFont="1" applyFill="1" applyBorder="1" applyAlignment="1">
      <alignment horizontal="center" vertical="center" wrapText="1"/>
    </xf>
    <xf numFmtId="167" fontId="2" fillId="3" borderId="7" xfId="346" applyNumberFormat="1" applyFont="1" applyFill="1" applyBorder="1" applyAlignment="1">
      <alignment horizontal="center" vertical="center" wrapText="1"/>
    </xf>
    <xf numFmtId="0" fontId="2" fillId="3" borderId="4" xfId="329" applyFont="1" applyFill="1" applyBorder="1" applyAlignment="1">
      <alignment horizontal="center" vertical="center" wrapText="1"/>
    </xf>
    <xf numFmtId="0" fontId="2" fillId="3" borderId="8" xfId="329" applyFont="1" applyFill="1" applyBorder="1" applyAlignment="1">
      <alignment horizontal="center" vertical="center" wrapText="1"/>
    </xf>
    <xf numFmtId="0" fontId="16" fillId="3" borderId="13" xfId="5" applyFont="1" applyFill="1" applyBorder="1" applyAlignment="1">
      <alignment horizontal="center" vertical="top" wrapText="1"/>
    </xf>
    <xf numFmtId="0" fontId="16" fillId="3" borderId="14" xfId="5" applyFont="1" applyFill="1" applyBorder="1" applyAlignment="1">
      <alignment horizontal="center" vertical="top" wrapText="1"/>
    </xf>
    <xf numFmtId="0" fontId="16" fillId="3" borderId="15" xfId="5" applyFont="1" applyFill="1" applyBorder="1" applyAlignment="1">
      <alignment horizontal="center" vertical="top" wrapText="1"/>
    </xf>
    <xf numFmtId="0" fontId="26" fillId="3" borderId="17" xfId="231" applyFont="1" applyFill="1" applyBorder="1" applyAlignment="1">
      <alignment horizontal="center" vertical="center" wrapText="1"/>
    </xf>
    <xf numFmtId="0" fontId="2" fillId="3" borderId="11" xfId="330" applyFont="1" applyFill="1" applyBorder="1" applyAlignment="1">
      <alignment horizontal="center" vertical="center" wrapText="1"/>
    </xf>
    <xf numFmtId="0" fontId="2" fillId="3" borderId="12" xfId="330" applyFont="1" applyFill="1" applyBorder="1" applyAlignment="1">
      <alignment horizontal="center" vertical="center" wrapText="1"/>
    </xf>
    <xf numFmtId="167" fontId="2" fillId="3" borderId="3" xfId="325" applyNumberFormat="1" applyFont="1" applyFill="1" applyBorder="1" applyAlignment="1">
      <alignment horizontal="center" vertical="center" wrapText="1"/>
    </xf>
    <xf numFmtId="167" fontId="2" fillId="3" borderId="7" xfId="325" applyNumberFormat="1" applyFont="1" applyFill="1" applyBorder="1" applyAlignment="1">
      <alignment horizontal="center" vertical="center" wrapText="1"/>
    </xf>
    <xf numFmtId="167" fontId="2" fillId="3" borderId="13" xfId="325" applyNumberFormat="1" applyFont="1" applyFill="1" applyBorder="1" applyAlignment="1">
      <alignment horizontal="center" vertical="center" wrapText="1"/>
    </xf>
    <xf numFmtId="167" fontId="2" fillId="3" borderId="14" xfId="325" applyNumberFormat="1" applyFont="1" applyFill="1" applyBorder="1" applyAlignment="1">
      <alignment horizontal="center" vertical="center" wrapText="1"/>
    </xf>
    <xf numFmtId="167" fontId="2" fillId="3" borderId="15" xfId="325" applyNumberFormat="1" applyFont="1" applyFill="1" applyBorder="1" applyAlignment="1">
      <alignment horizontal="center" vertical="center" wrapText="1"/>
    </xf>
    <xf numFmtId="0" fontId="26" fillId="3" borderId="10" xfId="231" applyFont="1" applyFill="1" applyBorder="1" applyAlignment="1">
      <alignment horizontal="center" vertical="center" wrapText="1"/>
    </xf>
    <xf numFmtId="0" fontId="26" fillId="3" borderId="11" xfId="231" applyFont="1" applyFill="1" applyBorder="1" applyAlignment="1">
      <alignment horizontal="center" vertical="center" wrapText="1"/>
    </xf>
    <xf numFmtId="0" fontId="26" fillId="3" borderId="12" xfId="23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3" xfId="91" applyFont="1" applyFill="1" applyBorder="1" applyAlignment="1">
      <alignment horizontal="left" vertical="top" wrapText="1"/>
    </xf>
    <xf numFmtId="0" fontId="2" fillId="3" borderId="2" xfId="91" applyFont="1" applyFill="1" applyBorder="1" applyAlignment="1">
      <alignment horizontal="left" vertical="top" wrapText="1"/>
    </xf>
    <xf numFmtId="0" fontId="2" fillId="3" borderId="7" xfId="91" applyFont="1" applyFill="1" applyBorder="1" applyAlignment="1">
      <alignment horizontal="left" vertical="top" wrapText="1"/>
    </xf>
    <xf numFmtId="0" fontId="2" fillId="3" borderId="10" xfId="231" applyFont="1" applyFill="1" applyBorder="1" applyAlignment="1">
      <alignment horizontal="center" vertical="center" wrapText="1"/>
    </xf>
    <xf numFmtId="0" fontId="2" fillId="3" borderId="11" xfId="231" applyFont="1" applyFill="1" applyBorder="1" applyAlignment="1">
      <alignment horizontal="center" vertical="center" wrapText="1"/>
    </xf>
    <xf numFmtId="0" fontId="2" fillId="3" borderId="12" xfId="231" applyFont="1" applyFill="1" applyBorder="1" applyAlignment="1">
      <alignment horizontal="center" vertical="center" wrapText="1"/>
    </xf>
    <xf numFmtId="167" fontId="2" fillId="3" borderId="2" xfId="346" applyNumberFormat="1" applyFont="1" applyFill="1" applyBorder="1" applyAlignment="1">
      <alignment horizontal="center" vertical="center" wrapText="1"/>
    </xf>
    <xf numFmtId="0" fontId="5" fillId="2" borderId="1" xfId="326" applyFont="1" applyFill="1" applyAlignment="1">
      <alignment horizontal="left" vertical="center" wrapText="1"/>
    </xf>
    <xf numFmtId="0" fontId="11" fillId="3" borderId="1" xfId="320" applyFont="1" applyFill="1" applyBorder="1" applyAlignment="1">
      <alignment horizontal="left" vertical="center" wrapText="1"/>
    </xf>
    <xf numFmtId="0" fontId="2" fillId="3" borderId="10" xfId="90" applyFont="1" applyFill="1" applyBorder="1" applyAlignment="1">
      <alignment horizontal="center" vertical="center" wrapText="1"/>
    </xf>
    <xf numFmtId="0" fontId="2" fillId="3" borderId="11" xfId="90" applyFont="1" applyFill="1" applyBorder="1" applyAlignment="1">
      <alignment horizontal="center" vertical="center" wrapText="1"/>
    </xf>
    <xf numFmtId="0" fontId="2" fillId="3" borderId="12" xfId="90" applyFont="1" applyFill="1" applyBorder="1" applyAlignment="1">
      <alignment horizontal="center" vertical="center" wrapText="1"/>
    </xf>
    <xf numFmtId="0" fontId="2" fillId="3" borderId="13" xfId="242" applyFont="1" applyFill="1" applyBorder="1" applyAlignment="1">
      <alignment horizontal="center" vertical="center" wrapText="1"/>
    </xf>
    <xf numFmtId="0" fontId="2" fillId="3" borderId="15" xfId="242" applyFont="1" applyFill="1" applyBorder="1" applyAlignment="1">
      <alignment horizontal="center" vertical="center" wrapText="1"/>
    </xf>
    <xf numFmtId="1" fontId="11" fillId="3" borderId="1" xfId="336" applyNumberFormat="1"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37" fillId="3" borderId="20" xfId="231" applyFont="1" applyFill="1" applyBorder="1" applyAlignment="1">
      <alignment horizontal="center" vertical="center" wrapText="1"/>
    </xf>
    <xf numFmtId="0" fontId="37" fillId="3" borderId="21" xfId="231" applyFont="1" applyFill="1" applyBorder="1" applyAlignment="1">
      <alignment horizontal="center" vertical="center" wrapText="1"/>
    </xf>
    <xf numFmtId="0" fontId="37" fillId="3" borderId="22" xfId="231"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167" fontId="2" fillId="7" borderId="1" xfId="346" applyNumberFormat="1" applyFont="1" applyFill="1" applyBorder="1" applyAlignment="1">
      <alignment horizontal="center" vertical="center" wrapText="1"/>
    </xf>
    <xf numFmtId="0" fontId="2" fillId="7" borderId="1" xfId="329" applyFont="1" applyFill="1" applyBorder="1" applyAlignment="1">
      <alignment horizontal="center" vertical="center" wrapText="1"/>
    </xf>
    <xf numFmtId="0" fontId="2" fillId="7" borderId="11" xfId="330" applyFont="1" applyFill="1" applyBorder="1" applyAlignment="1">
      <alignment horizontal="center" vertical="center" wrapText="1"/>
    </xf>
    <xf numFmtId="0" fontId="2" fillId="7" borderId="24" xfId="330" applyFont="1" applyFill="1" applyBorder="1" applyAlignment="1">
      <alignment horizontal="center" vertical="center" wrapText="1"/>
    </xf>
    <xf numFmtId="0" fontId="33" fillId="3" borderId="20" xfId="0" applyFont="1" applyFill="1" applyBorder="1" applyAlignment="1">
      <alignment horizontal="center"/>
    </xf>
    <xf numFmtId="0" fontId="33" fillId="3" borderId="21" xfId="0" applyFont="1" applyFill="1" applyBorder="1" applyAlignment="1">
      <alignment horizontal="center"/>
    </xf>
    <xf numFmtId="0" fontId="33" fillId="3" borderId="22" xfId="0" applyFont="1" applyFill="1" applyBorder="1" applyAlignment="1">
      <alignment horizontal="center"/>
    </xf>
    <xf numFmtId="0" fontId="5" fillId="3" borderId="1" xfId="241" applyFont="1" applyFill="1" applyBorder="1" applyAlignment="1">
      <alignment horizontal="left"/>
    </xf>
    <xf numFmtId="0" fontId="2" fillId="6" borderId="1" xfId="329" applyFont="1" applyFill="1" applyBorder="1" applyAlignment="1">
      <alignment horizontal="center" vertical="center" wrapText="1"/>
    </xf>
    <xf numFmtId="0" fontId="20" fillId="3" borderId="27" xfId="340" applyFont="1" applyFill="1" applyBorder="1" applyAlignment="1">
      <alignment horizontal="left" vertical="center" wrapText="1"/>
    </xf>
    <xf numFmtId="0" fontId="20" fillId="3" borderId="4" xfId="340" applyFont="1" applyFill="1" applyBorder="1" applyAlignment="1">
      <alignment horizontal="left" vertical="center" wrapText="1"/>
    </xf>
    <xf numFmtId="0" fontId="2" fillId="7" borderId="4" xfId="330" applyFont="1" applyFill="1" applyBorder="1" applyAlignment="1">
      <alignment horizontal="center" vertical="center" wrapText="1"/>
    </xf>
    <xf numFmtId="0" fontId="2" fillId="7" borderId="28" xfId="330" applyFont="1" applyFill="1" applyBorder="1" applyAlignment="1">
      <alignment horizontal="center" vertical="center" wrapText="1"/>
    </xf>
    <xf numFmtId="0" fontId="2" fillId="7" borderId="4" xfId="329" applyFont="1" applyFill="1" applyBorder="1" applyAlignment="1">
      <alignment horizontal="center" vertical="center" wrapText="1"/>
    </xf>
    <xf numFmtId="0" fontId="2" fillId="7" borderId="8" xfId="329" applyFont="1" applyFill="1" applyBorder="1" applyAlignment="1">
      <alignment horizontal="center" vertical="center" wrapText="1"/>
    </xf>
    <xf numFmtId="167" fontId="2" fillId="7" borderId="3" xfId="325" applyNumberFormat="1" applyFont="1" applyFill="1" applyBorder="1" applyAlignment="1">
      <alignment horizontal="center" vertical="center" wrapText="1"/>
    </xf>
    <xf numFmtId="167" fontId="2" fillId="7" borderId="7" xfId="325" applyNumberFormat="1" applyFont="1" applyFill="1" applyBorder="1" applyAlignment="1">
      <alignment horizontal="center" vertical="center" wrapText="1"/>
    </xf>
    <xf numFmtId="0" fontId="2" fillId="6" borderId="4" xfId="330" applyFont="1" applyFill="1" applyBorder="1" applyAlignment="1">
      <alignment horizontal="center" vertical="center" wrapText="1"/>
    </xf>
    <xf numFmtId="0" fontId="2" fillId="6" borderId="5" xfId="330" applyFont="1" applyFill="1" applyBorder="1" applyAlignment="1">
      <alignment horizontal="center" vertical="center" wrapText="1"/>
    </xf>
    <xf numFmtId="0" fontId="2" fillId="6" borderId="11" xfId="330" applyFont="1" applyFill="1" applyBorder="1" applyAlignment="1">
      <alignment horizontal="center" vertical="center" wrapText="1"/>
    </xf>
    <xf numFmtId="0" fontId="2" fillId="6" borderId="12" xfId="330" applyFont="1" applyFill="1" applyBorder="1" applyAlignment="1">
      <alignment horizontal="center" vertical="center" wrapText="1"/>
    </xf>
    <xf numFmtId="0" fontId="2" fillId="5" borderId="4" xfId="329" applyFont="1" applyFill="1" applyBorder="1" applyAlignment="1">
      <alignment horizontal="center" vertical="center" wrapText="1"/>
    </xf>
    <xf numFmtId="0" fontId="2" fillId="5" borderId="8" xfId="329" applyFont="1" applyFill="1" applyBorder="1" applyAlignment="1">
      <alignment horizontal="center" vertical="center" wrapText="1"/>
    </xf>
    <xf numFmtId="0" fontId="2" fillId="5" borderId="4" xfId="330" applyFont="1" applyFill="1" applyBorder="1" applyAlignment="1">
      <alignment horizontal="center" vertical="center" wrapText="1"/>
    </xf>
    <xf numFmtId="0" fontId="2" fillId="5" borderId="5" xfId="330" applyFont="1" applyFill="1" applyBorder="1" applyAlignment="1">
      <alignment horizontal="center" vertical="center" wrapText="1"/>
    </xf>
    <xf numFmtId="167" fontId="2" fillId="6" borderId="3" xfId="325" applyNumberFormat="1" applyFont="1" applyFill="1" applyBorder="1" applyAlignment="1">
      <alignment horizontal="center" vertical="center" wrapText="1"/>
    </xf>
    <xf numFmtId="167" fontId="2" fillId="6" borderId="7" xfId="325" applyNumberFormat="1" applyFont="1" applyFill="1" applyBorder="1" applyAlignment="1">
      <alignment horizontal="center" vertical="center" wrapText="1"/>
    </xf>
    <xf numFmtId="0" fontId="2" fillId="6" borderId="4" xfId="329" applyFont="1" applyFill="1" applyBorder="1" applyAlignment="1">
      <alignment horizontal="center" vertical="center" wrapText="1"/>
    </xf>
    <xf numFmtId="0" fontId="2" fillId="6" borderId="8" xfId="329" applyFont="1" applyFill="1" applyBorder="1" applyAlignment="1">
      <alignment horizontal="center" vertical="center" wrapText="1"/>
    </xf>
    <xf numFmtId="167" fontId="2" fillId="5" borderId="3" xfId="325" applyNumberFormat="1" applyFont="1" applyFill="1" applyBorder="1" applyAlignment="1">
      <alignment horizontal="center" vertical="center" wrapText="1"/>
    </xf>
    <xf numFmtId="167" fontId="2" fillId="5" borderId="7" xfId="325" applyNumberFormat="1" applyFont="1" applyFill="1" applyBorder="1" applyAlignment="1">
      <alignment horizontal="center" vertical="center" wrapText="1"/>
    </xf>
    <xf numFmtId="0" fontId="5" fillId="3" borderId="1" xfId="241" applyFont="1" applyFill="1" applyBorder="1" applyAlignment="1">
      <alignment horizontal="right"/>
    </xf>
    <xf numFmtId="0" fontId="25" fillId="3" borderId="18" xfId="241" applyFont="1" applyFill="1" applyBorder="1" applyAlignment="1">
      <alignment horizontal="center"/>
    </xf>
    <xf numFmtId="0" fontId="25" fillId="3" borderId="19" xfId="241" applyFont="1" applyFill="1" applyBorder="1" applyAlignment="1">
      <alignment horizontal="center"/>
    </xf>
    <xf numFmtId="0" fontId="25" fillId="3" borderId="23" xfId="241" applyFont="1" applyFill="1" applyBorder="1" applyAlignment="1">
      <alignment horizontal="center"/>
    </xf>
    <xf numFmtId="0" fontId="25" fillId="3" borderId="6" xfId="241" applyFont="1" applyFill="1" applyBorder="1" applyAlignment="1">
      <alignment horizontal="center"/>
    </xf>
    <xf numFmtId="0" fontId="25" fillId="3" borderId="25" xfId="241" applyFont="1" applyFill="1" applyBorder="1" applyAlignment="1">
      <alignment horizontal="center"/>
    </xf>
    <xf numFmtId="0" fontId="25" fillId="3" borderId="9" xfId="241" applyFont="1" applyFill="1" applyBorder="1" applyAlignment="1">
      <alignment horizontal="center"/>
    </xf>
    <xf numFmtId="167" fontId="2" fillId="5" borderId="3" xfId="346" applyNumberFormat="1" applyFont="1" applyFill="1" applyBorder="1" applyAlignment="1">
      <alignment horizontal="center" vertical="center" wrapText="1"/>
    </xf>
    <xf numFmtId="167" fontId="2" fillId="5" borderId="2" xfId="346" applyNumberFormat="1" applyFont="1" applyFill="1" applyBorder="1" applyAlignment="1">
      <alignment horizontal="center" vertical="center" wrapText="1"/>
    </xf>
    <xf numFmtId="0" fontId="2" fillId="5" borderId="1" xfId="329" applyFont="1" applyFill="1" applyBorder="1" applyAlignment="1">
      <alignment horizontal="center" vertical="center" wrapText="1"/>
    </xf>
    <xf numFmtId="0" fontId="2" fillId="5" borderId="11" xfId="330" applyFont="1" applyFill="1" applyBorder="1" applyAlignment="1">
      <alignment horizontal="center" vertical="center" wrapText="1"/>
    </xf>
    <xf numFmtId="0" fontId="2" fillId="5" borderId="12" xfId="330" applyFont="1" applyFill="1" applyBorder="1" applyAlignment="1">
      <alignment horizontal="center" vertical="center" wrapText="1"/>
    </xf>
    <xf numFmtId="167" fontId="2" fillId="6" borderId="1" xfId="346" applyNumberFormat="1" applyFont="1" applyFill="1" applyBorder="1" applyAlignment="1">
      <alignment horizontal="center" vertical="center" wrapText="1"/>
    </xf>
    <xf numFmtId="0" fontId="17" fillId="3" borderId="1" xfId="349" applyFont="1" applyFill="1" applyBorder="1" applyAlignment="1">
      <alignment horizontal="left" vertical="center" wrapText="1"/>
    </xf>
    <xf numFmtId="167" fontId="2" fillId="3" borderId="9" xfId="346"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3" xfId="339" applyFont="1" applyFill="1" applyBorder="1" applyAlignment="1">
      <alignment horizontal="center" vertical="center" wrapText="1"/>
    </xf>
    <xf numFmtId="0" fontId="2" fillId="3" borderId="14" xfId="339" applyFont="1" applyFill="1" applyBorder="1" applyAlignment="1">
      <alignment horizontal="center" vertical="center" wrapText="1"/>
    </xf>
    <xf numFmtId="0" fontId="2" fillId="3" borderId="15" xfId="339" applyFont="1" applyFill="1" applyBorder="1" applyAlignment="1">
      <alignment horizontal="center" vertical="center" wrapText="1"/>
    </xf>
    <xf numFmtId="0" fontId="2" fillId="5" borderId="3" xfId="331" applyFont="1" applyFill="1" applyBorder="1" applyAlignment="1">
      <alignment horizontal="center" vertical="center" wrapText="1"/>
    </xf>
    <xf numFmtId="0" fontId="2" fillId="5" borderId="4" xfId="331" applyFont="1" applyFill="1" applyBorder="1" applyAlignment="1">
      <alignment horizontal="center" vertical="center" wrapText="1"/>
    </xf>
    <xf numFmtId="0" fontId="2" fillId="5" borderId="7" xfId="331" applyFont="1" applyFill="1" applyBorder="1" applyAlignment="1">
      <alignment horizontal="center" vertical="center" wrapText="1"/>
    </xf>
    <xf numFmtId="0" fontId="2" fillId="5" borderId="8" xfId="331" applyFont="1" applyFill="1" applyBorder="1" applyAlignment="1">
      <alignment horizontal="center" vertical="center" wrapText="1"/>
    </xf>
    <xf numFmtId="167" fontId="35" fillId="5" borderId="2" xfId="346" applyNumberFormat="1" applyFont="1" applyFill="1" applyBorder="1" applyAlignment="1"/>
    <xf numFmtId="0" fontId="34" fillId="5" borderId="1" xfId="0" applyFont="1" applyFill="1" applyBorder="1" applyAlignment="1"/>
    <xf numFmtId="0" fontId="34" fillId="5" borderId="6" xfId="0" applyFont="1" applyFill="1" applyBorder="1" applyAlignment="1"/>
    <xf numFmtId="167" fontId="33" fillId="5" borderId="2" xfId="346" applyNumberFormat="1" applyFont="1" applyFill="1" applyBorder="1" applyAlignment="1">
      <alignment vertical="center"/>
    </xf>
    <xf numFmtId="164" fontId="32" fillId="5" borderId="1" xfId="344" applyNumberFormat="1" applyFont="1" applyFill="1" applyBorder="1" applyAlignment="1">
      <alignment vertical="center"/>
    </xf>
    <xf numFmtId="164" fontId="32" fillId="5" borderId="6" xfId="344" applyNumberFormat="1" applyFont="1" applyFill="1" applyBorder="1" applyAlignment="1">
      <alignment vertical="center"/>
    </xf>
    <xf numFmtId="167" fontId="31" fillId="5" borderId="2" xfId="346" applyNumberFormat="1" applyFont="1" applyFill="1" applyBorder="1" applyAlignment="1">
      <alignment vertical="center"/>
    </xf>
    <xf numFmtId="166" fontId="32" fillId="5" borderId="1" xfId="357" applyNumberFormat="1" applyFont="1" applyFill="1" applyBorder="1" applyAlignment="1">
      <alignment vertical="center"/>
    </xf>
    <xf numFmtId="166" fontId="32" fillId="5" borderId="6" xfId="357" applyNumberFormat="1" applyFont="1" applyFill="1" applyBorder="1" applyAlignment="1">
      <alignment vertical="center"/>
    </xf>
    <xf numFmtId="168" fontId="20" fillId="5" borderId="7" xfId="341" applyNumberFormat="1" applyFont="1" applyFill="1" applyBorder="1" applyAlignment="1">
      <alignment vertical="center"/>
    </xf>
    <xf numFmtId="164" fontId="5" fillId="5" borderId="8" xfId="224" applyNumberFormat="1" applyFont="1" applyFill="1" applyBorder="1" applyAlignment="1">
      <alignment vertical="center"/>
    </xf>
    <xf numFmtId="0" fontId="2" fillId="6" borderId="10" xfId="330" applyFont="1" applyFill="1" applyBorder="1" applyAlignment="1">
      <alignment horizontal="center" vertical="center" wrapText="1"/>
    </xf>
    <xf numFmtId="0" fontId="2" fillId="6" borderId="3" xfId="331" applyFont="1" applyFill="1" applyBorder="1" applyAlignment="1">
      <alignment horizontal="center" vertical="center" wrapText="1"/>
    </xf>
    <xf numFmtId="0" fontId="2" fillId="6" borderId="4" xfId="331" applyFont="1" applyFill="1" applyBorder="1" applyAlignment="1">
      <alignment horizontal="center" vertical="center" wrapText="1"/>
    </xf>
    <xf numFmtId="0" fontId="2" fillId="6" borderId="7" xfId="331" applyFont="1" applyFill="1" applyBorder="1" applyAlignment="1">
      <alignment horizontal="center" vertical="center" wrapText="1"/>
    </xf>
    <xf numFmtId="0" fontId="2" fillId="6" borderId="8" xfId="331" applyFont="1" applyFill="1" applyBorder="1" applyAlignment="1">
      <alignment horizontal="center" vertical="center" wrapText="1"/>
    </xf>
    <xf numFmtId="167" fontId="35" fillId="6" borderId="2" xfId="346" applyNumberFormat="1" applyFont="1" applyFill="1" applyBorder="1" applyAlignment="1"/>
    <xf numFmtId="0" fontId="34" fillId="6" borderId="1" xfId="0" applyFont="1" applyFill="1" applyBorder="1" applyAlignment="1"/>
    <xf numFmtId="0" fontId="34" fillId="6" borderId="6" xfId="0" applyFont="1" applyFill="1" applyBorder="1" applyAlignment="1"/>
    <xf numFmtId="167" fontId="33" fillId="6" borderId="2" xfId="346" applyNumberFormat="1" applyFont="1" applyFill="1" applyBorder="1" applyAlignment="1">
      <alignment vertical="center"/>
    </xf>
    <xf numFmtId="164" fontId="32" fillId="6" borderId="1" xfId="344" applyNumberFormat="1" applyFont="1" applyFill="1" applyBorder="1" applyAlignment="1">
      <alignment vertical="center"/>
    </xf>
    <xf numFmtId="164" fontId="32" fillId="6" borderId="6" xfId="344" applyNumberFormat="1" applyFont="1" applyFill="1" applyBorder="1" applyAlignment="1">
      <alignment vertical="center"/>
    </xf>
    <xf numFmtId="167" fontId="31" fillId="6" borderId="2" xfId="346" applyNumberFormat="1" applyFont="1" applyFill="1" applyBorder="1" applyAlignment="1">
      <alignment vertical="center"/>
    </xf>
    <xf numFmtId="166" fontId="32" fillId="6" borderId="1" xfId="357" applyNumberFormat="1" applyFont="1" applyFill="1" applyBorder="1" applyAlignment="1">
      <alignment vertical="center"/>
    </xf>
    <xf numFmtId="166" fontId="32" fillId="6" borderId="6" xfId="357" applyNumberFormat="1" applyFont="1" applyFill="1" applyBorder="1" applyAlignment="1">
      <alignment vertical="center"/>
    </xf>
    <xf numFmtId="168" fontId="20" fillId="6" borderId="2" xfId="341" applyNumberFormat="1" applyFont="1" applyFill="1" applyBorder="1" applyAlignment="1">
      <alignment horizontal="right" vertical="center"/>
    </xf>
    <xf numFmtId="164" fontId="5" fillId="6" borderId="1" xfId="224" applyNumberFormat="1" applyFont="1" applyFill="1" applyBorder="1" applyAlignment="1">
      <alignment horizontal="right" vertical="center"/>
    </xf>
    <xf numFmtId="168" fontId="20" fillId="6" borderId="7" xfId="341" applyNumberFormat="1" applyFont="1" applyFill="1" applyBorder="1" applyAlignment="1">
      <alignment vertical="center"/>
    </xf>
    <xf numFmtId="164" fontId="5" fillId="6" borderId="8" xfId="224" applyNumberFormat="1" applyFont="1" applyFill="1" applyBorder="1" applyAlignment="1">
      <alignment vertical="center"/>
    </xf>
    <xf numFmtId="0" fontId="2" fillId="7" borderId="12" xfId="0" applyFont="1" applyFill="1" applyBorder="1" applyAlignment="1">
      <alignment horizontal="center" vertical="center" wrapText="1"/>
    </xf>
    <xf numFmtId="0" fontId="2" fillId="7" borderId="3" xfId="331" applyFont="1" applyFill="1" applyBorder="1" applyAlignment="1">
      <alignment horizontal="center" vertical="center" wrapText="1"/>
    </xf>
    <xf numFmtId="0" fontId="2" fillId="7" borderId="4" xfId="331" applyFont="1" applyFill="1" applyBorder="1" applyAlignment="1">
      <alignment horizontal="center" vertical="center" wrapText="1"/>
    </xf>
    <xf numFmtId="0" fontId="2" fillId="7" borderId="12" xfId="330" applyFont="1" applyFill="1" applyBorder="1" applyAlignment="1">
      <alignment horizontal="center" vertical="center" wrapText="1"/>
    </xf>
    <xf numFmtId="0" fontId="2" fillId="7" borderId="7" xfId="331" applyFont="1" applyFill="1" applyBorder="1" applyAlignment="1">
      <alignment horizontal="center" vertical="center" wrapText="1"/>
    </xf>
    <xf numFmtId="0" fontId="2" fillId="7" borderId="8" xfId="331" applyFont="1" applyFill="1" applyBorder="1" applyAlignment="1">
      <alignment horizontal="center" vertical="center" wrapText="1"/>
    </xf>
    <xf numFmtId="0" fontId="2" fillId="7" borderId="9" xfId="331" applyFont="1" applyFill="1" applyBorder="1" applyAlignment="1">
      <alignment horizontal="center" vertical="center" wrapText="1"/>
    </xf>
    <xf numFmtId="164" fontId="19" fillId="7" borderId="5" xfId="342" applyNumberFormat="1" applyFont="1" applyFill="1" applyBorder="1" applyAlignment="1">
      <alignment vertical="center"/>
    </xf>
    <xf numFmtId="167" fontId="35" fillId="7" borderId="1" xfId="346" applyNumberFormat="1" applyFont="1" applyFill="1" applyBorder="1" applyAlignment="1"/>
    <xf numFmtId="0" fontId="34" fillId="7" borderId="1" xfId="0" applyFont="1" applyFill="1" applyBorder="1" applyAlignment="1"/>
    <xf numFmtId="0" fontId="34" fillId="7" borderId="6" xfId="0" applyFont="1" applyFill="1" applyBorder="1" applyAlignment="1"/>
    <xf numFmtId="167" fontId="33" fillId="7" borderId="1" xfId="346" applyNumberFormat="1" applyFont="1" applyFill="1" applyBorder="1" applyAlignment="1">
      <alignment vertical="center"/>
    </xf>
    <xf numFmtId="164" fontId="32" fillId="7" borderId="1" xfId="344" applyNumberFormat="1" applyFont="1" applyFill="1" applyBorder="1" applyAlignment="1">
      <alignment vertical="center"/>
    </xf>
    <xf numFmtId="164" fontId="32" fillId="7" borderId="6" xfId="345" applyNumberFormat="1" applyFont="1" applyFill="1" applyBorder="1" applyAlignment="1">
      <alignment vertical="center"/>
    </xf>
    <xf numFmtId="164" fontId="5" fillId="7" borderId="6" xfId="224" applyNumberFormat="1" applyFont="1" applyFill="1" applyBorder="1" applyAlignment="1">
      <alignment vertical="center"/>
    </xf>
    <xf numFmtId="167" fontId="31" fillId="7" borderId="2" xfId="346" applyNumberFormat="1" applyFont="1" applyFill="1" applyBorder="1" applyAlignment="1">
      <alignment vertical="center"/>
    </xf>
    <xf numFmtId="166" fontId="32" fillId="7" borderId="1" xfId="357" applyNumberFormat="1" applyFont="1" applyFill="1" applyBorder="1" applyAlignment="1">
      <alignment vertical="center"/>
    </xf>
    <xf numFmtId="166" fontId="32" fillId="7" borderId="6" xfId="357" applyNumberFormat="1" applyFont="1" applyFill="1" applyBorder="1" applyAlignment="1">
      <alignment vertical="center"/>
    </xf>
    <xf numFmtId="168" fontId="20" fillId="7" borderId="7" xfId="341" applyNumberFormat="1" applyFont="1" applyFill="1" applyBorder="1" applyAlignment="1">
      <alignment vertical="center"/>
    </xf>
    <xf numFmtId="164" fontId="5" fillId="7" borderId="8" xfId="224" applyNumberFormat="1" applyFont="1" applyFill="1" applyBorder="1" applyAlignment="1">
      <alignment vertical="center"/>
    </xf>
    <xf numFmtId="164" fontId="5" fillId="7" borderId="9" xfId="224" applyNumberFormat="1" applyFont="1" applyFill="1" applyBorder="1" applyAlignment="1">
      <alignment vertical="center"/>
    </xf>
    <xf numFmtId="164" fontId="5" fillId="5" borderId="4" xfId="28" applyNumberFormat="1" applyFont="1" applyFill="1" applyBorder="1" applyAlignment="1">
      <alignment vertical="center"/>
    </xf>
    <xf numFmtId="164" fontId="5" fillId="5" borderId="5" xfId="28" applyNumberFormat="1" applyFont="1" applyFill="1" applyBorder="1" applyAlignment="1">
      <alignment vertical="center"/>
    </xf>
    <xf numFmtId="164" fontId="5" fillId="5" borderId="1" xfId="28" applyNumberFormat="1" applyFont="1" applyFill="1" applyBorder="1" applyAlignment="1">
      <alignment vertical="center"/>
    </xf>
    <xf numFmtId="164" fontId="5" fillId="5" borderId="6" xfId="28" applyNumberFormat="1" applyFont="1" applyFill="1" applyBorder="1" applyAlignment="1">
      <alignment vertical="center"/>
    </xf>
    <xf numFmtId="168" fontId="2" fillId="5" borderId="7" xfId="325" applyNumberFormat="1" applyFont="1" applyFill="1" applyBorder="1" applyAlignment="1">
      <alignment vertical="center"/>
    </xf>
    <xf numFmtId="164" fontId="5" fillId="5" borderId="8" xfId="28" applyNumberFormat="1" applyFont="1" applyFill="1" applyBorder="1" applyAlignment="1">
      <alignment vertical="center"/>
    </xf>
    <xf numFmtId="164" fontId="5" fillId="5" borderId="9" xfId="28" applyNumberFormat="1" applyFont="1" applyFill="1" applyBorder="1" applyAlignment="1">
      <alignment vertical="center"/>
    </xf>
    <xf numFmtId="166" fontId="5" fillId="6" borderId="4" xfId="221" applyNumberFormat="1" applyFont="1" applyFill="1" applyBorder="1" applyAlignment="1">
      <alignment vertical="center"/>
    </xf>
    <xf numFmtId="166" fontId="5" fillId="6" borderId="5" xfId="221" applyNumberFormat="1" applyFont="1" applyFill="1" applyBorder="1" applyAlignment="1">
      <alignment vertical="center"/>
    </xf>
    <xf numFmtId="166" fontId="5" fillId="6" borderId="1" xfId="221" applyNumberFormat="1" applyFont="1" applyFill="1" applyBorder="1" applyAlignment="1">
      <alignment vertical="center"/>
    </xf>
    <xf numFmtId="166" fontId="5" fillId="6" borderId="6" xfId="221" applyNumberFormat="1" applyFont="1" applyFill="1" applyBorder="1" applyAlignment="1">
      <alignment vertical="center"/>
    </xf>
    <xf numFmtId="168" fontId="2" fillId="6" borderId="7" xfId="325" applyNumberFormat="1" applyFont="1" applyFill="1" applyBorder="1" applyAlignment="1">
      <alignment vertical="center"/>
    </xf>
    <xf numFmtId="166" fontId="5" fillId="6" borderId="8" xfId="221" applyNumberFormat="1" applyFont="1" applyFill="1" applyBorder="1" applyAlignment="1">
      <alignment vertical="center"/>
    </xf>
    <xf numFmtId="166" fontId="5" fillId="6" borderId="9" xfId="221" applyNumberFormat="1" applyFont="1" applyFill="1" applyBorder="1" applyAlignment="1">
      <alignment vertical="center"/>
    </xf>
    <xf numFmtId="166" fontId="5" fillId="7" borderId="4" xfId="221" applyNumberFormat="1" applyFont="1" applyFill="1" applyBorder="1" applyAlignment="1">
      <alignment vertical="center"/>
    </xf>
    <xf numFmtId="166" fontId="5" fillId="7" borderId="5" xfId="221" applyNumberFormat="1" applyFont="1" applyFill="1" applyBorder="1" applyAlignment="1">
      <alignment vertical="center"/>
    </xf>
    <xf numFmtId="166" fontId="5" fillId="7" borderId="1" xfId="221" applyNumberFormat="1" applyFont="1" applyFill="1" applyBorder="1" applyAlignment="1">
      <alignment vertical="center"/>
    </xf>
    <xf numFmtId="166" fontId="5" fillId="7" borderId="6" xfId="221" applyNumberFormat="1" applyFont="1" applyFill="1" applyBorder="1" applyAlignment="1">
      <alignment vertical="center"/>
    </xf>
    <xf numFmtId="168" fontId="2" fillId="7" borderId="7" xfId="325" applyNumberFormat="1" applyFont="1" applyFill="1" applyBorder="1" applyAlignment="1">
      <alignment vertical="center"/>
    </xf>
    <xf numFmtId="166" fontId="5" fillId="7" borderId="8" xfId="221" applyNumberFormat="1" applyFont="1" applyFill="1" applyBorder="1" applyAlignment="1">
      <alignment vertical="center"/>
    </xf>
    <xf numFmtId="166" fontId="5" fillId="7" borderId="9" xfId="221" applyNumberFormat="1" applyFont="1" applyFill="1" applyBorder="1" applyAlignment="1">
      <alignment vertical="center"/>
    </xf>
    <xf numFmtId="0" fontId="37" fillId="3" borderId="10" xfId="231" applyFont="1" applyFill="1" applyBorder="1" applyAlignment="1">
      <alignment horizontal="center" vertical="center" wrapText="1"/>
    </xf>
    <xf numFmtId="0" fontId="37" fillId="3" borderId="11" xfId="231" applyFont="1" applyFill="1" applyBorder="1" applyAlignment="1">
      <alignment horizontal="center" vertical="center" wrapText="1"/>
    </xf>
    <xf numFmtId="0" fontId="37" fillId="3" borderId="12" xfId="231" applyFont="1" applyFill="1" applyBorder="1" applyAlignment="1">
      <alignment horizontal="center" vertical="center" wrapText="1"/>
    </xf>
    <xf numFmtId="0" fontId="33" fillId="3" borderId="10" xfId="0" applyFont="1" applyFill="1" applyBorder="1" applyAlignment="1">
      <alignment horizontal="center"/>
    </xf>
    <xf numFmtId="0" fontId="33" fillId="3" borderId="11" xfId="0" applyFont="1" applyFill="1" applyBorder="1" applyAlignment="1">
      <alignment horizontal="center"/>
    </xf>
    <xf numFmtId="0" fontId="33" fillId="3" borderId="12" xfId="0" applyFont="1" applyFill="1" applyBorder="1" applyAlignment="1">
      <alignment horizontal="center"/>
    </xf>
  </cellXfs>
  <cellStyles count="472">
    <cellStyle name="Comma" xfId="325" builtinId="3"/>
    <cellStyle name="Comma 2" xfId="346"/>
    <cellStyle name="Hyperlink" xfId="327" builtinId="8"/>
    <cellStyle name="Normal" xfId="0" builtinId="0"/>
    <cellStyle name="Normal 2" xfId="326"/>
    <cellStyle name="Normal 3" xfId="241"/>
    <cellStyle name="Normal 4" xfId="440"/>
    <cellStyle name="Normal 5" xfId="471"/>
    <cellStyle name="Percent" xfId="221" builtinId="5"/>
    <cellStyle name="Percent 2" xfId="357"/>
    <cellStyle name="style1505405907120" xfId="422"/>
    <cellStyle name="style1505405907307" xfId="321"/>
    <cellStyle name="style1505405907479" xfId="332"/>
    <cellStyle name="style1505405907681" xfId="333"/>
    <cellStyle name="style1505405907884" xfId="334"/>
    <cellStyle name="style1505405909366" xfId="330"/>
    <cellStyle name="style1505405910739" xfId="423"/>
    <cellStyle name="style1505405915794" xfId="331"/>
    <cellStyle name="style1505405916090" xfId="341"/>
    <cellStyle name="style1505405916168" xfId="342"/>
    <cellStyle name="style1505405916387" xfId="405"/>
    <cellStyle name="style1505405916465" xfId="406"/>
    <cellStyle name="style1505405916699" xfId="407"/>
    <cellStyle name="style1505405916979" xfId="411"/>
    <cellStyle name="style1505406022129" xfId="424"/>
    <cellStyle name="style1505406119491" xfId="320"/>
    <cellStyle name="style1505406121254" xfId="328"/>
    <cellStyle name="style1505406121332" xfId="329"/>
    <cellStyle name="style1505406121612" xfId="322"/>
    <cellStyle name="style1505406121815" xfId="413"/>
    <cellStyle name="style1505406121971" xfId="412"/>
    <cellStyle name="style1505406122299" xfId="414"/>
    <cellStyle name="style1505406122611" xfId="415"/>
    <cellStyle name="style1505406122876" xfId="324"/>
    <cellStyle name="style1505406123048" xfId="323"/>
    <cellStyle name="style1505407653879" xfId="336"/>
    <cellStyle name="style1505407653973" xfId="337"/>
    <cellStyle name="style1505407654066" xfId="335"/>
    <cellStyle name="style1505407654238" xfId="340"/>
    <cellStyle name="style1505407654332" xfId="350"/>
    <cellStyle name="style1505407654425" xfId="351"/>
    <cellStyle name="style1505407655361" xfId="356"/>
    <cellStyle name="style1505407655580" xfId="355"/>
    <cellStyle name="style1505407656297" xfId="339"/>
    <cellStyle name="style1505407659979" xfId="354"/>
    <cellStyle name="style1505407660135" xfId="353"/>
    <cellStyle name="style1505407660213" xfId="352"/>
    <cellStyle name="style1505407660291" xfId="343"/>
    <cellStyle name="style1505407660447" xfId="344"/>
    <cellStyle name="style1505407660525" xfId="345"/>
    <cellStyle name="style1505407661742" xfId="348"/>
    <cellStyle name="style1505407661851" xfId="347"/>
    <cellStyle name="style1505407661960" xfId="349"/>
    <cellStyle name="style1505729366246" xfId="408"/>
    <cellStyle name="style1505729366334" xfId="403"/>
    <cellStyle name="style1505729367146" xfId="404"/>
    <cellStyle name="style1505729367424" xfId="409"/>
    <cellStyle name="style1505743151200" xfId="416"/>
    <cellStyle name="style1505743151366" xfId="417"/>
    <cellStyle name="style1505743782310" xfId="418"/>
    <cellStyle name="style1505743782844" xfId="419"/>
    <cellStyle name="style1505744108319" xfId="420"/>
    <cellStyle name="style1505744108766" xfId="421"/>
    <cellStyle name="style1505808946532" xfId="338"/>
    <cellStyle name="style1505808948229" xfId="410"/>
    <cellStyle name="style1505809004337" xfId="402"/>
    <cellStyle name="style1518194503416" xfId="439"/>
    <cellStyle name="style1518492318168" xfId="242"/>
    <cellStyle name="style1518492396559" xfId="240"/>
    <cellStyle name="style1518518118709" xfId="437"/>
    <cellStyle name="style1518518119286" xfId="438"/>
    <cellStyle name="style1518518119618" xfId="434"/>
    <cellStyle name="style1518518121235" xfId="436"/>
    <cellStyle name="style1519727369460" xfId="1"/>
    <cellStyle name="style1519727369722" xfId="2"/>
    <cellStyle name="style1519727369841" xfId="3"/>
    <cellStyle name="style1519727369952" xfId="4"/>
    <cellStyle name="style1519727369952 2" xfId="401"/>
    <cellStyle name="style1519727370060" xfId="5"/>
    <cellStyle name="style1519727370060 2" xfId="395"/>
    <cellStyle name="style1519727370175" xfId="6"/>
    <cellStyle name="style1519727370175 2" xfId="400"/>
    <cellStyle name="style1519727370302" xfId="7"/>
    <cellStyle name="style1519727370471" xfId="8"/>
    <cellStyle name="style1519727370471 2" xfId="398"/>
    <cellStyle name="style1519727370582" xfId="9"/>
    <cellStyle name="style1519727370693" xfId="10"/>
    <cellStyle name="style1519727370693 2" xfId="394"/>
    <cellStyle name="style1519727370822" xfId="11"/>
    <cellStyle name="style1519727370822 2" xfId="399"/>
    <cellStyle name="style1519727370959" xfId="12"/>
    <cellStyle name="style1519727371079" xfId="13"/>
    <cellStyle name="style1519727371181" xfId="14"/>
    <cellStyle name="style1519727371181 2" xfId="397"/>
    <cellStyle name="style1519727371288" xfId="15"/>
    <cellStyle name="style1519727371288 2" xfId="396"/>
    <cellStyle name="style1519727371399" xfId="16"/>
    <cellStyle name="style1519727371507" xfId="17"/>
    <cellStyle name="style1519727371507 2" xfId="393"/>
    <cellStyle name="style1519727371663" xfId="18"/>
    <cellStyle name="style1519727371663 2" xfId="392"/>
    <cellStyle name="style1519727371804" xfId="19"/>
    <cellStyle name="style1519727371804 2" xfId="391"/>
    <cellStyle name="style1519727371903" xfId="20"/>
    <cellStyle name="style1519727371903 2" xfId="390"/>
    <cellStyle name="style1519727372003" xfId="21"/>
    <cellStyle name="style1519727372003 2" xfId="389"/>
    <cellStyle name="style1519727372084" xfId="22"/>
    <cellStyle name="style1519727372084 2" xfId="378"/>
    <cellStyle name="style1519727372166" xfId="23"/>
    <cellStyle name="style1519727372166 2" xfId="384"/>
    <cellStyle name="style1519727372515" xfId="24"/>
    <cellStyle name="style1519727372619" xfId="25"/>
    <cellStyle name="style1519727372619 2" xfId="377"/>
    <cellStyle name="style1519727372728" xfId="26"/>
    <cellStyle name="style1519727372728 2" xfId="388"/>
    <cellStyle name="style1519727372805" xfId="27"/>
    <cellStyle name="style1519727372805 2" xfId="387"/>
    <cellStyle name="style1519727372883" xfId="28"/>
    <cellStyle name="style1519727372883 2" xfId="386"/>
    <cellStyle name="style1519727372967" xfId="29"/>
    <cellStyle name="style1519727372967 2" xfId="385"/>
    <cellStyle name="style1519727373042" xfId="30"/>
    <cellStyle name="style1519727373042 2" xfId="383"/>
    <cellStyle name="style1519727373123" xfId="31"/>
    <cellStyle name="style1519727373123 2" xfId="382"/>
    <cellStyle name="style1519727373197" xfId="32"/>
    <cellStyle name="style1519727373197 2" xfId="380"/>
    <cellStyle name="style1519727373273" xfId="33"/>
    <cellStyle name="style1519727373273 2" xfId="379"/>
    <cellStyle name="style1519727373373" xfId="34"/>
    <cellStyle name="style1519727373373 2" xfId="381"/>
    <cellStyle name="style1519727374518" xfId="35"/>
    <cellStyle name="style1519727374518 2" xfId="376"/>
    <cellStyle name="style1519727374588" xfId="36"/>
    <cellStyle name="style1519727374588 2" xfId="375"/>
    <cellStyle name="style1519727374661" xfId="37"/>
    <cellStyle name="style1519727374661 2" xfId="374"/>
    <cellStyle name="style1519727374731" xfId="38"/>
    <cellStyle name="style1519727374731 2" xfId="373"/>
    <cellStyle name="style1519727374801" xfId="39"/>
    <cellStyle name="style1519727374801 2" xfId="372"/>
    <cellStyle name="style1519727374881" xfId="40"/>
    <cellStyle name="style1519727374964" xfId="41"/>
    <cellStyle name="style1519727375048" xfId="42"/>
    <cellStyle name="style1519727375135" xfId="43"/>
    <cellStyle name="style1519727435154" xfId="44"/>
    <cellStyle name="style1519727435234" xfId="45"/>
    <cellStyle name="style1519727435321" xfId="46"/>
    <cellStyle name="style1519727435387" xfId="47"/>
    <cellStyle name="style1519727435455" xfId="48"/>
    <cellStyle name="style1519727435534" xfId="49"/>
    <cellStyle name="style1519727435602" xfId="50"/>
    <cellStyle name="style1519727435669" xfId="51"/>
    <cellStyle name="style1519727435734" xfId="52"/>
    <cellStyle name="style1519727435801" xfId="53"/>
    <cellStyle name="style1519727435868" xfId="54"/>
    <cellStyle name="style1519727435947" xfId="55"/>
    <cellStyle name="style1519727436023" xfId="56"/>
    <cellStyle name="style1519727436108" xfId="57"/>
    <cellStyle name="style1519727436182" xfId="58"/>
    <cellStyle name="style1519727436249" xfId="59"/>
    <cellStyle name="style1519727436314" xfId="60"/>
    <cellStyle name="style1519727436382" xfId="61"/>
    <cellStyle name="style1519727436470" xfId="62"/>
    <cellStyle name="style1519727436542" xfId="63"/>
    <cellStyle name="style1519727436599" xfId="64"/>
    <cellStyle name="style1519727436656" xfId="65"/>
    <cellStyle name="style1519727436656 2" xfId="371"/>
    <cellStyle name="style1519727436712" xfId="66"/>
    <cellStyle name="style1519727436712 2" xfId="370"/>
    <cellStyle name="style1519727436784" xfId="67"/>
    <cellStyle name="style1519727436784 2" xfId="364"/>
    <cellStyle name="style1519727436853" xfId="68"/>
    <cellStyle name="style1519727436853 2" xfId="363"/>
    <cellStyle name="style1519727436916" xfId="69"/>
    <cellStyle name="style1519727436983" xfId="70"/>
    <cellStyle name="style1519727437049" xfId="71"/>
    <cellStyle name="style1519727437115" xfId="72"/>
    <cellStyle name="style1519727437181" xfId="73"/>
    <cellStyle name="style1519727437181 2" xfId="369"/>
    <cellStyle name="style1519727437253" xfId="74"/>
    <cellStyle name="style1519727437253 2" xfId="368"/>
    <cellStyle name="style1519727437332" xfId="75"/>
    <cellStyle name="style1519727437332 2" xfId="366"/>
    <cellStyle name="style1519727437417" xfId="76"/>
    <cellStyle name="style1519727437417 2" xfId="365"/>
    <cellStyle name="style1519727437569" xfId="77"/>
    <cellStyle name="style1519727437569 2" xfId="367"/>
    <cellStyle name="style1519727437677" xfId="78"/>
    <cellStyle name="style1519727437677 2" xfId="362"/>
    <cellStyle name="style1519727437736" xfId="79"/>
    <cellStyle name="style1519727437736 2" xfId="361"/>
    <cellStyle name="style1519727437795" xfId="80"/>
    <cellStyle name="style1519727437795 2" xfId="360"/>
    <cellStyle name="style1519727437853" xfId="81"/>
    <cellStyle name="style1519727437853 2" xfId="359"/>
    <cellStyle name="style1519727437910" xfId="82"/>
    <cellStyle name="style1519727437910 2" xfId="358"/>
    <cellStyle name="style1519727437967" xfId="83"/>
    <cellStyle name="style1519727438034" xfId="84"/>
    <cellStyle name="style1519727438101" xfId="85"/>
    <cellStyle name="style1519727438163" xfId="86"/>
    <cellStyle name="style1519727489884" xfId="87"/>
    <cellStyle name="style1519727489953" xfId="88"/>
    <cellStyle name="style1519727490019" xfId="89"/>
    <cellStyle name="style1519727490104" xfId="90"/>
    <cellStyle name="style1519727490185" xfId="91"/>
    <cellStyle name="style1519727490306" xfId="92"/>
    <cellStyle name="style1519727490390" xfId="93"/>
    <cellStyle name="style1519727490454" xfId="94"/>
    <cellStyle name="style1519727490524" xfId="95"/>
    <cellStyle name="style1519727490592" xfId="96"/>
    <cellStyle name="style1519727490663" xfId="97"/>
    <cellStyle name="style1519727490738" xfId="98"/>
    <cellStyle name="style1519727490809" xfId="99"/>
    <cellStyle name="style1519727490882" xfId="100"/>
    <cellStyle name="style1519727490957" xfId="101"/>
    <cellStyle name="style1519727491030" xfId="102"/>
    <cellStyle name="style1519727491085" xfId="103"/>
    <cellStyle name="style1519727491141" xfId="104"/>
    <cellStyle name="style1519727491202" xfId="105"/>
    <cellStyle name="style1519727491259" xfId="106"/>
    <cellStyle name="style1519727491321" xfId="107"/>
    <cellStyle name="style1519727491383" xfId="108"/>
    <cellStyle name="style1519727491441" xfId="109"/>
    <cellStyle name="style1519727491514" xfId="110"/>
    <cellStyle name="style1519727491571" xfId="111"/>
    <cellStyle name="style1519727491626" xfId="112"/>
    <cellStyle name="style1519727491681" xfId="113"/>
    <cellStyle name="style1519727491735" xfId="114"/>
    <cellStyle name="style1519727491811" xfId="115"/>
    <cellStyle name="style1519727491882" xfId="116"/>
    <cellStyle name="style1519727491960" xfId="117"/>
    <cellStyle name="style1519727688438" xfId="118"/>
    <cellStyle name="style1519727688510" xfId="119"/>
    <cellStyle name="style1519727688579" xfId="120"/>
    <cellStyle name="style1519727688646" xfId="121"/>
    <cellStyle name="style1519727688743" xfId="122"/>
    <cellStyle name="style1519727688806" xfId="123"/>
    <cellStyle name="style1519727688885" xfId="124"/>
    <cellStyle name="style1519727688990" xfId="125"/>
    <cellStyle name="style1519727689116" xfId="126"/>
    <cellStyle name="style1519727689224" xfId="127"/>
    <cellStyle name="style1519727689289" xfId="128"/>
    <cellStyle name="style1519727689395" xfId="129"/>
    <cellStyle name="style1519727689475" xfId="130"/>
    <cellStyle name="style1519727689539" xfId="131"/>
    <cellStyle name="style1519727689603" xfId="132"/>
    <cellStyle name="style1519727689666" xfId="133"/>
    <cellStyle name="style1519727689718" xfId="134"/>
    <cellStyle name="style1519727689772" xfId="135"/>
    <cellStyle name="style1519727689836" xfId="136"/>
    <cellStyle name="style1519727689892" xfId="137"/>
    <cellStyle name="style1519727689958" xfId="138"/>
    <cellStyle name="style1519727690022" xfId="139"/>
    <cellStyle name="style1519727690077" xfId="140"/>
    <cellStyle name="style1519727690153" xfId="141"/>
    <cellStyle name="style1519727690208" xfId="142"/>
    <cellStyle name="style1519727690265" xfId="143"/>
    <cellStyle name="style1519727690328" xfId="144"/>
    <cellStyle name="style1519727690382" xfId="145"/>
    <cellStyle name="style1519727690444" xfId="146"/>
    <cellStyle name="style1519727690508" xfId="147"/>
    <cellStyle name="style1519727690569" xfId="148"/>
    <cellStyle name="style1519727886102" xfId="149"/>
    <cellStyle name="style1519727886211" xfId="150"/>
    <cellStyle name="style1519727886290" xfId="151"/>
    <cellStyle name="style1519727886376" xfId="152"/>
    <cellStyle name="style1519727886468" xfId="153"/>
    <cellStyle name="style1519727886649" xfId="154"/>
    <cellStyle name="style1519727887131" xfId="155"/>
    <cellStyle name="style1519727887414" xfId="156"/>
    <cellStyle name="style1519727888833" xfId="157"/>
    <cellStyle name="style1519727888944" xfId="158"/>
    <cellStyle name="style1519727889118" xfId="159"/>
    <cellStyle name="style1519727889296" xfId="160"/>
    <cellStyle name="style1519727889438" xfId="161"/>
    <cellStyle name="style1519727889528" xfId="162"/>
    <cellStyle name="style1519727889619" xfId="163"/>
    <cellStyle name="style1519727889697" xfId="164"/>
    <cellStyle name="style1519727889764" xfId="165"/>
    <cellStyle name="style1519727889834" xfId="166"/>
    <cellStyle name="style1519727889905" xfId="167"/>
    <cellStyle name="style1519727889970" xfId="168"/>
    <cellStyle name="style1519727890056" xfId="169"/>
    <cellStyle name="style1519727890136" xfId="170"/>
    <cellStyle name="style1519727890212" xfId="171"/>
    <cellStyle name="style1519727890377" xfId="172"/>
    <cellStyle name="style1519727890510" xfId="173"/>
    <cellStyle name="style1519727890686" xfId="174"/>
    <cellStyle name="style1519727890842" xfId="175"/>
    <cellStyle name="style1519727891241" xfId="176"/>
    <cellStyle name="style1519727891560" xfId="177"/>
    <cellStyle name="style1519727891874" xfId="178"/>
    <cellStyle name="style1519727892104" xfId="179"/>
    <cellStyle name="style1519728099185" xfId="180"/>
    <cellStyle name="style1519728099256" xfId="181"/>
    <cellStyle name="style1519728099323" xfId="182"/>
    <cellStyle name="style1519728099424" xfId="183"/>
    <cellStyle name="style1519728099488" xfId="184"/>
    <cellStyle name="style1519728099556" xfId="185"/>
    <cellStyle name="style1519728099622" xfId="186"/>
    <cellStyle name="style1519728099686" xfId="187"/>
    <cellStyle name="style1519728099755" xfId="188"/>
    <cellStyle name="style1519728099829" xfId="189"/>
    <cellStyle name="style1519728099893" xfId="190"/>
    <cellStyle name="style1519728099956" xfId="191"/>
    <cellStyle name="style1519728100033" xfId="192"/>
    <cellStyle name="style1519728100143" xfId="193"/>
    <cellStyle name="style1519728100245" xfId="194"/>
    <cellStyle name="style1519728100354" xfId="195"/>
    <cellStyle name="style1519728100458" xfId="196"/>
    <cellStyle name="style1519728100561" xfId="197"/>
    <cellStyle name="style1519728100659" xfId="198"/>
    <cellStyle name="style1519728100729" xfId="199"/>
    <cellStyle name="style1519728100792" xfId="200"/>
    <cellStyle name="style1519728100854" xfId="201"/>
    <cellStyle name="style1519728100911" xfId="202"/>
    <cellStyle name="style1519728101053" xfId="203"/>
    <cellStyle name="style1519728101271" xfId="204"/>
    <cellStyle name="style1519728101357" xfId="205"/>
    <cellStyle name="style1519728101441" xfId="206"/>
    <cellStyle name="style1519728101495" xfId="207"/>
    <cellStyle name="style1519728101552" xfId="208"/>
    <cellStyle name="style1519728101605" xfId="209"/>
    <cellStyle name="style1519728101661" xfId="210"/>
    <cellStyle name="style1519728101716" xfId="211"/>
    <cellStyle name="style1519728101772" xfId="212"/>
    <cellStyle name="style1519728102879" xfId="213"/>
    <cellStyle name="style1519728102935" xfId="214"/>
    <cellStyle name="style1519728102988" xfId="215"/>
    <cellStyle name="style1519728103048" xfId="216"/>
    <cellStyle name="style1519728103104" xfId="217"/>
    <cellStyle name="style1519728103167" xfId="218"/>
    <cellStyle name="style1519728103231" xfId="219"/>
    <cellStyle name="style1519728103292" xfId="220"/>
    <cellStyle name="style1519746543887" xfId="231"/>
    <cellStyle name="style1519746544002" xfId="232"/>
    <cellStyle name="style1519746544108" xfId="233"/>
    <cellStyle name="style1519746544222" xfId="234"/>
    <cellStyle name="style1519746544323" xfId="235"/>
    <cellStyle name="style1519746544433" xfId="236"/>
    <cellStyle name="style1519746544532" xfId="237"/>
    <cellStyle name="style1519746544641" xfId="238"/>
    <cellStyle name="style1519746544752" xfId="239"/>
    <cellStyle name="style1519746545859" xfId="222"/>
    <cellStyle name="style1519746545932" xfId="223"/>
    <cellStyle name="style1519746546028" xfId="224"/>
    <cellStyle name="style1519746546126" xfId="225"/>
    <cellStyle name="style1519746546213" xfId="226"/>
    <cellStyle name="style1519746546284" xfId="227"/>
    <cellStyle name="style1519746546369" xfId="228"/>
    <cellStyle name="style1519746546449" xfId="229"/>
    <cellStyle name="style1519746546552" xfId="230"/>
    <cellStyle name="style1519746548046" xfId="243"/>
    <cellStyle name="style1519746548136" xfId="244"/>
    <cellStyle name="style1519746548249" xfId="245"/>
    <cellStyle name="style1519746548360" xfId="246"/>
    <cellStyle name="style1519746548460" xfId="247"/>
    <cellStyle name="style1519746608943" xfId="248"/>
    <cellStyle name="style1519746609014" xfId="249"/>
    <cellStyle name="style1519746609079" xfId="250"/>
    <cellStyle name="style1519746609148" xfId="251"/>
    <cellStyle name="style1519746609237" xfId="252"/>
    <cellStyle name="style1519746609298" xfId="253"/>
    <cellStyle name="style1519746609370" xfId="254"/>
    <cellStyle name="style1519746609440" xfId="255"/>
    <cellStyle name="style1519746657037" xfId="256"/>
    <cellStyle name="style1519746657094" xfId="257"/>
    <cellStyle name="style1519746657151" xfId="258"/>
    <cellStyle name="style1519746657214" xfId="259"/>
    <cellStyle name="style1519746657349" xfId="260"/>
    <cellStyle name="style1519746657453" xfId="261"/>
    <cellStyle name="style1519746657514" xfId="262"/>
    <cellStyle name="style1519746657576" xfId="263"/>
    <cellStyle name="style1519746657636" xfId="264"/>
    <cellStyle name="style1519746657699" xfId="265"/>
    <cellStyle name="style1519746703113" xfId="282"/>
    <cellStyle name="style1519746703194" xfId="278"/>
    <cellStyle name="style1519746703262" xfId="279"/>
    <cellStyle name="style1519746703337" xfId="283"/>
    <cellStyle name="style1519746703414" xfId="280"/>
    <cellStyle name="style1519746703497" xfId="281"/>
    <cellStyle name="style1519746703800" xfId="266"/>
    <cellStyle name="style1519746703860" xfId="267"/>
    <cellStyle name="style1519746703917" xfId="268"/>
    <cellStyle name="style1519746703975" xfId="269"/>
    <cellStyle name="style1519746704034" xfId="270"/>
    <cellStyle name="style1519746704104" xfId="271"/>
    <cellStyle name="style1519746704172" xfId="272"/>
    <cellStyle name="style1519746704233" xfId="273"/>
    <cellStyle name="style1519746704325" xfId="274"/>
    <cellStyle name="style1519746704383" xfId="275"/>
    <cellStyle name="style1519746704449" xfId="276"/>
    <cellStyle name="style1519746704519" xfId="277"/>
    <cellStyle name="style1519746882653" xfId="284"/>
    <cellStyle name="style1519746882717" xfId="285"/>
    <cellStyle name="style1519746882777" xfId="286"/>
    <cellStyle name="style1519746882838" xfId="287"/>
    <cellStyle name="style1519746882895" xfId="288"/>
    <cellStyle name="style1519746882962" xfId="289"/>
    <cellStyle name="style1519746883029" xfId="290"/>
    <cellStyle name="style1519746883089" xfId="291"/>
    <cellStyle name="style1519746883178" xfId="292"/>
    <cellStyle name="style1519746883236" xfId="293"/>
    <cellStyle name="style1519746883295" xfId="294"/>
    <cellStyle name="style1519746883354" xfId="295"/>
    <cellStyle name="style1519747058598" xfId="296"/>
    <cellStyle name="style1519747058655" xfId="297"/>
    <cellStyle name="style1519747058712" xfId="298"/>
    <cellStyle name="style1519747058771" xfId="299"/>
    <cellStyle name="style1519747058829" xfId="300"/>
    <cellStyle name="style1519747058897" xfId="301"/>
    <cellStyle name="style1519747058969" xfId="302"/>
    <cellStyle name="style1519747059034" xfId="303"/>
    <cellStyle name="style1519747059110" xfId="304"/>
    <cellStyle name="style1519747059172" xfId="305"/>
    <cellStyle name="style1519747059226" xfId="306"/>
    <cellStyle name="style1519747059285" xfId="307"/>
    <cellStyle name="style1519747249082" xfId="308"/>
    <cellStyle name="style1519747249169" xfId="309"/>
    <cellStyle name="style1519747249228" xfId="310"/>
    <cellStyle name="style1519747249296" xfId="311"/>
    <cellStyle name="style1519747249386" xfId="312"/>
    <cellStyle name="style1519747249457" xfId="313"/>
    <cellStyle name="style1519747249543" xfId="314"/>
    <cellStyle name="style1519747249627" xfId="315"/>
    <cellStyle name="style1519747250835" xfId="316"/>
    <cellStyle name="style1519747250900" xfId="317"/>
    <cellStyle name="style1519747250961" xfId="318"/>
    <cellStyle name="style1519747251019" xfId="319"/>
    <cellStyle name="style1519911007005" xfId="435"/>
    <cellStyle name="style1538410460474" xfId="425"/>
    <cellStyle name="style1538410460813" xfId="426"/>
    <cellStyle name="style1538410461246" xfId="427"/>
    <cellStyle name="style1538411143048" xfId="428"/>
    <cellStyle name="style1538411143523" xfId="429"/>
    <cellStyle name="style1538411143996" xfId="430"/>
    <cellStyle name="style1538411397047" xfId="431"/>
    <cellStyle name="style1538411397413" xfId="432"/>
    <cellStyle name="style1538411397809" xfId="433"/>
    <cellStyle name="style1538488048505" xfId="441"/>
    <cellStyle name="style1538488048832" xfId="442"/>
    <cellStyle name="style1538488049175" xfId="443"/>
    <cellStyle name="style1538488049659" xfId="444"/>
    <cellStyle name="style1538488049987" xfId="445"/>
    <cellStyle name="style1538488050361" xfId="446"/>
    <cellStyle name="style1538488050673" xfId="447"/>
    <cellStyle name="style1538488050985" xfId="448"/>
    <cellStyle name="style1538488051718" xfId="449"/>
    <cellStyle name="style1538488052046" xfId="450"/>
    <cellStyle name="style1538488052420" xfId="451"/>
    <cellStyle name="style1538488053809" xfId="452"/>
    <cellStyle name="style1538488054199" xfId="453"/>
    <cellStyle name="style1538488054776" xfId="454"/>
    <cellStyle name="style1538488055385" xfId="455"/>
    <cellStyle name="style1538488055868" xfId="456"/>
    <cellStyle name="style1538488056336" xfId="457"/>
    <cellStyle name="style1538488056898" xfId="458"/>
    <cellStyle name="style1538488057257" xfId="459"/>
    <cellStyle name="style1538488057647" xfId="460"/>
    <cellStyle name="style1538488058536" xfId="461"/>
    <cellStyle name="style1538488058973" xfId="462"/>
    <cellStyle name="style1538488059628" xfId="463"/>
    <cellStyle name="style1538488060143" xfId="464"/>
    <cellStyle name="style1538488060658" xfId="465"/>
    <cellStyle name="style1538488061110" xfId="466"/>
    <cellStyle name="style1538488061625" xfId="467"/>
    <cellStyle name="style1538488069519" xfId="468"/>
    <cellStyle name="style1538488069784" xfId="469"/>
    <cellStyle name="style1538488070065" xfId="470"/>
  </cellStyles>
  <dxfs count="828">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theme="6" tint="-0.499984740745262"/>
      </font>
    </dxf>
    <dxf>
      <font>
        <color theme="4"/>
      </font>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s>
  <tableStyles count="0" defaultTableStyle="TableStyleMedium9" defaultPivotStyle="PivotStyleLight16"/>
  <colors>
    <mruColors>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371475</xdr:colOff>
      <xdr:row>5</xdr:row>
      <xdr:rowOff>0</xdr:rowOff>
    </xdr:to>
    <xdr:pic>
      <xdr:nvPicPr>
        <xdr:cNvPr id="2" name="Picture 1" descr="Sport England">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8577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portengland.org/media/13532/active-lives-adult-survey-technical-note-may-17-18.pdf" TargetMode="External"/><Relationship Id="rId2" Type="http://schemas.openxmlformats.org/officeDocument/2006/relationships/hyperlink" Target="http://www.sportengland.org/media/12455/technical-summary-may-16-17-report.pdf" TargetMode="External"/><Relationship Id="rId1" Type="http://schemas.openxmlformats.org/officeDocument/2006/relationships/hyperlink" Target="https://fingertips.phe.org.uk/profile/physical-activity"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6"/>
  <sheetViews>
    <sheetView showGridLines="0" tabSelected="1" zoomScaleNormal="100" workbookViewId="0"/>
  </sheetViews>
  <sheetFormatPr defaultColWidth="8.85546875" defaultRowHeight="15" x14ac:dyDescent="0.25"/>
  <cols>
    <col min="1" max="1" width="3.140625" style="12" customWidth="1"/>
    <col min="2" max="2" width="22.85546875" style="12" customWidth="1"/>
    <col min="3" max="4" width="8.85546875" style="12"/>
    <col min="5" max="7" width="11" style="12" customWidth="1"/>
    <col min="8" max="8" width="13" style="12" customWidth="1"/>
    <col min="9" max="9" width="8.85546875" style="12"/>
    <col min="10" max="10" width="2.7109375" style="12" customWidth="1"/>
    <col min="11" max="11" width="8.85546875" style="2"/>
    <col min="12" max="256" width="8.85546875" style="12"/>
    <col min="257" max="257" width="3.140625" style="12" customWidth="1"/>
    <col min="258" max="258" width="22.85546875" style="12" customWidth="1"/>
    <col min="259" max="265" width="8.85546875" style="12"/>
    <col min="266" max="266" width="2.7109375" style="12" customWidth="1"/>
    <col min="267" max="512" width="8.85546875" style="12"/>
    <col min="513" max="513" width="3.140625" style="12" customWidth="1"/>
    <col min="514" max="514" width="22.85546875" style="12" customWidth="1"/>
    <col min="515" max="521" width="8.85546875" style="12"/>
    <col min="522" max="522" width="2.7109375" style="12" customWidth="1"/>
    <col min="523" max="768" width="8.85546875" style="12"/>
    <col min="769" max="769" width="3.140625" style="12" customWidth="1"/>
    <col min="770" max="770" width="22.85546875" style="12" customWidth="1"/>
    <col min="771" max="777" width="8.85546875" style="12"/>
    <col min="778" max="778" width="2.7109375" style="12" customWidth="1"/>
    <col min="779" max="1024" width="8.85546875" style="12"/>
    <col min="1025" max="1025" width="3.140625" style="12" customWidth="1"/>
    <col min="1026" max="1026" width="22.85546875" style="12" customWidth="1"/>
    <col min="1027" max="1033" width="8.85546875" style="12"/>
    <col min="1034" max="1034" width="2.7109375" style="12" customWidth="1"/>
    <col min="1035" max="1280" width="8.85546875" style="12"/>
    <col min="1281" max="1281" width="3.140625" style="12" customWidth="1"/>
    <col min="1282" max="1282" width="22.85546875" style="12" customWidth="1"/>
    <col min="1283" max="1289" width="8.85546875" style="12"/>
    <col min="1290" max="1290" width="2.7109375" style="12" customWidth="1"/>
    <col min="1291" max="1536" width="8.85546875" style="12"/>
    <col min="1537" max="1537" width="3.140625" style="12" customWidth="1"/>
    <col min="1538" max="1538" width="22.85546875" style="12" customWidth="1"/>
    <col min="1539" max="1545" width="8.85546875" style="12"/>
    <col min="1546" max="1546" width="2.7109375" style="12" customWidth="1"/>
    <col min="1547" max="1792" width="8.85546875" style="12"/>
    <col min="1793" max="1793" width="3.140625" style="12" customWidth="1"/>
    <col min="1794" max="1794" width="22.85546875" style="12" customWidth="1"/>
    <col min="1795" max="1801" width="8.85546875" style="12"/>
    <col min="1802" max="1802" width="2.7109375" style="12" customWidth="1"/>
    <col min="1803" max="2048" width="8.85546875" style="12"/>
    <col min="2049" max="2049" width="3.140625" style="12" customWidth="1"/>
    <col min="2050" max="2050" width="22.85546875" style="12" customWidth="1"/>
    <col min="2051" max="2057" width="8.85546875" style="12"/>
    <col min="2058" max="2058" width="2.7109375" style="12" customWidth="1"/>
    <col min="2059" max="2304" width="8.85546875" style="12"/>
    <col min="2305" max="2305" width="3.140625" style="12" customWidth="1"/>
    <col min="2306" max="2306" width="22.85546875" style="12" customWidth="1"/>
    <col min="2307" max="2313" width="8.85546875" style="12"/>
    <col min="2314" max="2314" width="2.7109375" style="12" customWidth="1"/>
    <col min="2315" max="2560" width="8.85546875" style="12"/>
    <col min="2561" max="2561" width="3.140625" style="12" customWidth="1"/>
    <col min="2562" max="2562" width="22.85546875" style="12" customWidth="1"/>
    <col min="2563" max="2569" width="8.85546875" style="12"/>
    <col min="2570" max="2570" width="2.7109375" style="12" customWidth="1"/>
    <col min="2571" max="2816" width="8.85546875" style="12"/>
    <col min="2817" max="2817" width="3.140625" style="12" customWidth="1"/>
    <col min="2818" max="2818" width="22.85546875" style="12" customWidth="1"/>
    <col min="2819" max="2825" width="8.85546875" style="12"/>
    <col min="2826" max="2826" width="2.7109375" style="12" customWidth="1"/>
    <col min="2827" max="3072" width="8.85546875" style="12"/>
    <col min="3073" max="3073" width="3.140625" style="12" customWidth="1"/>
    <col min="3074" max="3074" width="22.85546875" style="12" customWidth="1"/>
    <col min="3075" max="3081" width="8.85546875" style="12"/>
    <col min="3082" max="3082" width="2.7109375" style="12" customWidth="1"/>
    <col min="3083" max="3328" width="8.85546875" style="12"/>
    <col min="3329" max="3329" width="3.140625" style="12" customWidth="1"/>
    <col min="3330" max="3330" width="22.85546875" style="12" customWidth="1"/>
    <col min="3331" max="3337" width="8.85546875" style="12"/>
    <col min="3338" max="3338" width="2.7109375" style="12" customWidth="1"/>
    <col min="3339" max="3584" width="8.85546875" style="12"/>
    <col min="3585" max="3585" width="3.140625" style="12" customWidth="1"/>
    <col min="3586" max="3586" width="22.85546875" style="12" customWidth="1"/>
    <col min="3587" max="3593" width="8.85546875" style="12"/>
    <col min="3594" max="3594" width="2.7109375" style="12" customWidth="1"/>
    <col min="3595" max="3840" width="8.85546875" style="12"/>
    <col min="3841" max="3841" width="3.140625" style="12" customWidth="1"/>
    <col min="3842" max="3842" width="22.85546875" style="12" customWidth="1"/>
    <col min="3843" max="3849" width="8.85546875" style="12"/>
    <col min="3850" max="3850" width="2.7109375" style="12" customWidth="1"/>
    <col min="3851" max="4096" width="8.85546875" style="12"/>
    <col min="4097" max="4097" width="3.140625" style="12" customWidth="1"/>
    <col min="4098" max="4098" width="22.85546875" style="12" customWidth="1"/>
    <col min="4099" max="4105" width="8.85546875" style="12"/>
    <col min="4106" max="4106" width="2.7109375" style="12" customWidth="1"/>
    <col min="4107" max="4352" width="8.85546875" style="12"/>
    <col min="4353" max="4353" width="3.140625" style="12" customWidth="1"/>
    <col min="4354" max="4354" width="22.85546875" style="12" customWidth="1"/>
    <col min="4355" max="4361" width="8.85546875" style="12"/>
    <col min="4362" max="4362" width="2.7109375" style="12" customWidth="1"/>
    <col min="4363" max="4608" width="8.85546875" style="12"/>
    <col min="4609" max="4609" width="3.140625" style="12" customWidth="1"/>
    <col min="4610" max="4610" width="22.85546875" style="12" customWidth="1"/>
    <col min="4611" max="4617" width="8.85546875" style="12"/>
    <col min="4618" max="4618" width="2.7109375" style="12" customWidth="1"/>
    <col min="4619" max="4864" width="8.85546875" style="12"/>
    <col min="4865" max="4865" width="3.140625" style="12" customWidth="1"/>
    <col min="4866" max="4866" width="22.85546875" style="12" customWidth="1"/>
    <col min="4867" max="4873" width="8.85546875" style="12"/>
    <col min="4874" max="4874" width="2.7109375" style="12" customWidth="1"/>
    <col min="4875" max="5120" width="8.85546875" style="12"/>
    <col min="5121" max="5121" width="3.140625" style="12" customWidth="1"/>
    <col min="5122" max="5122" width="22.85546875" style="12" customWidth="1"/>
    <col min="5123" max="5129" width="8.85546875" style="12"/>
    <col min="5130" max="5130" width="2.7109375" style="12" customWidth="1"/>
    <col min="5131" max="5376" width="8.85546875" style="12"/>
    <col min="5377" max="5377" width="3.140625" style="12" customWidth="1"/>
    <col min="5378" max="5378" width="22.85546875" style="12" customWidth="1"/>
    <col min="5379" max="5385" width="8.85546875" style="12"/>
    <col min="5386" max="5386" width="2.7109375" style="12" customWidth="1"/>
    <col min="5387" max="5632" width="8.85546875" style="12"/>
    <col min="5633" max="5633" width="3.140625" style="12" customWidth="1"/>
    <col min="5634" max="5634" width="22.85546875" style="12" customWidth="1"/>
    <col min="5635" max="5641" width="8.85546875" style="12"/>
    <col min="5642" max="5642" width="2.7109375" style="12" customWidth="1"/>
    <col min="5643" max="5888" width="8.85546875" style="12"/>
    <col min="5889" max="5889" width="3.140625" style="12" customWidth="1"/>
    <col min="5890" max="5890" width="22.85546875" style="12" customWidth="1"/>
    <col min="5891" max="5897" width="8.85546875" style="12"/>
    <col min="5898" max="5898" width="2.7109375" style="12" customWidth="1"/>
    <col min="5899" max="6144" width="8.85546875" style="12"/>
    <col min="6145" max="6145" width="3.140625" style="12" customWidth="1"/>
    <col min="6146" max="6146" width="22.85546875" style="12" customWidth="1"/>
    <col min="6147" max="6153" width="8.85546875" style="12"/>
    <col min="6154" max="6154" width="2.7109375" style="12" customWidth="1"/>
    <col min="6155" max="6400" width="8.85546875" style="12"/>
    <col min="6401" max="6401" width="3.140625" style="12" customWidth="1"/>
    <col min="6402" max="6402" width="22.85546875" style="12" customWidth="1"/>
    <col min="6403" max="6409" width="8.85546875" style="12"/>
    <col min="6410" max="6410" width="2.7109375" style="12" customWidth="1"/>
    <col min="6411" max="6656" width="8.85546875" style="12"/>
    <col min="6657" max="6657" width="3.140625" style="12" customWidth="1"/>
    <col min="6658" max="6658" width="22.85546875" style="12" customWidth="1"/>
    <col min="6659" max="6665" width="8.85546875" style="12"/>
    <col min="6666" max="6666" width="2.7109375" style="12" customWidth="1"/>
    <col min="6667" max="6912" width="8.85546875" style="12"/>
    <col min="6913" max="6913" width="3.140625" style="12" customWidth="1"/>
    <col min="6914" max="6914" width="22.85546875" style="12" customWidth="1"/>
    <col min="6915" max="6921" width="8.85546875" style="12"/>
    <col min="6922" max="6922" width="2.7109375" style="12" customWidth="1"/>
    <col min="6923" max="7168" width="8.85546875" style="12"/>
    <col min="7169" max="7169" width="3.140625" style="12" customWidth="1"/>
    <col min="7170" max="7170" width="22.85546875" style="12" customWidth="1"/>
    <col min="7171" max="7177" width="8.85546875" style="12"/>
    <col min="7178" max="7178" width="2.7109375" style="12" customWidth="1"/>
    <col min="7179" max="7424" width="8.85546875" style="12"/>
    <col min="7425" max="7425" width="3.140625" style="12" customWidth="1"/>
    <col min="7426" max="7426" width="22.85546875" style="12" customWidth="1"/>
    <col min="7427" max="7433" width="8.85546875" style="12"/>
    <col min="7434" max="7434" width="2.7109375" style="12" customWidth="1"/>
    <col min="7435" max="7680" width="8.85546875" style="12"/>
    <col min="7681" max="7681" width="3.140625" style="12" customWidth="1"/>
    <col min="7682" max="7682" width="22.85546875" style="12" customWidth="1"/>
    <col min="7683" max="7689" width="8.85546875" style="12"/>
    <col min="7690" max="7690" width="2.7109375" style="12" customWidth="1"/>
    <col min="7691" max="7936" width="8.85546875" style="12"/>
    <col min="7937" max="7937" width="3.140625" style="12" customWidth="1"/>
    <col min="7938" max="7938" width="22.85546875" style="12" customWidth="1"/>
    <col min="7939" max="7945" width="8.85546875" style="12"/>
    <col min="7946" max="7946" width="2.7109375" style="12" customWidth="1"/>
    <col min="7947" max="8192" width="8.85546875" style="12"/>
    <col min="8193" max="8193" width="3.140625" style="12" customWidth="1"/>
    <col min="8194" max="8194" width="22.85546875" style="12" customWidth="1"/>
    <col min="8195" max="8201" width="8.85546875" style="12"/>
    <col min="8202" max="8202" width="2.7109375" style="12" customWidth="1"/>
    <col min="8203" max="8448" width="8.85546875" style="12"/>
    <col min="8449" max="8449" width="3.140625" style="12" customWidth="1"/>
    <col min="8450" max="8450" width="22.85546875" style="12" customWidth="1"/>
    <col min="8451" max="8457" width="8.85546875" style="12"/>
    <col min="8458" max="8458" width="2.7109375" style="12" customWidth="1"/>
    <col min="8459" max="8704" width="8.85546875" style="12"/>
    <col min="8705" max="8705" width="3.140625" style="12" customWidth="1"/>
    <col min="8706" max="8706" width="22.85546875" style="12" customWidth="1"/>
    <col min="8707" max="8713" width="8.85546875" style="12"/>
    <col min="8714" max="8714" width="2.7109375" style="12" customWidth="1"/>
    <col min="8715" max="8960" width="8.85546875" style="12"/>
    <col min="8961" max="8961" width="3.140625" style="12" customWidth="1"/>
    <col min="8962" max="8962" width="22.85546875" style="12" customWidth="1"/>
    <col min="8963" max="8969" width="8.85546875" style="12"/>
    <col min="8970" max="8970" width="2.7109375" style="12" customWidth="1"/>
    <col min="8971" max="9216" width="8.85546875" style="12"/>
    <col min="9217" max="9217" width="3.140625" style="12" customWidth="1"/>
    <col min="9218" max="9218" width="22.85546875" style="12" customWidth="1"/>
    <col min="9219" max="9225" width="8.85546875" style="12"/>
    <col min="9226" max="9226" width="2.7109375" style="12" customWidth="1"/>
    <col min="9227" max="9472" width="8.85546875" style="12"/>
    <col min="9473" max="9473" width="3.140625" style="12" customWidth="1"/>
    <col min="9474" max="9474" width="22.85546875" style="12" customWidth="1"/>
    <col min="9475" max="9481" width="8.85546875" style="12"/>
    <col min="9482" max="9482" width="2.7109375" style="12" customWidth="1"/>
    <col min="9483" max="9728" width="8.85546875" style="12"/>
    <col min="9729" max="9729" width="3.140625" style="12" customWidth="1"/>
    <col min="9730" max="9730" width="22.85546875" style="12" customWidth="1"/>
    <col min="9731" max="9737" width="8.85546875" style="12"/>
    <col min="9738" max="9738" width="2.7109375" style="12" customWidth="1"/>
    <col min="9739" max="9984" width="8.85546875" style="12"/>
    <col min="9985" max="9985" width="3.140625" style="12" customWidth="1"/>
    <col min="9986" max="9986" width="22.85546875" style="12" customWidth="1"/>
    <col min="9987" max="9993" width="8.85546875" style="12"/>
    <col min="9994" max="9994" width="2.7109375" style="12" customWidth="1"/>
    <col min="9995" max="10240" width="8.85546875" style="12"/>
    <col min="10241" max="10241" width="3.140625" style="12" customWidth="1"/>
    <col min="10242" max="10242" width="22.85546875" style="12" customWidth="1"/>
    <col min="10243" max="10249" width="8.85546875" style="12"/>
    <col min="10250" max="10250" width="2.7109375" style="12" customWidth="1"/>
    <col min="10251" max="10496" width="8.85546875" style="12"/>
    <col min="10497" max="10497" width="3.140625" style="12" customWidth="1"/>
    <col min="10498" max="10498" width="22.85546875" style="12" customWidth="1"/>
    <col min="10499" max="10505" width="8.85546875" style="12"/>
    <col min="10506" max="10506" width="2.7109375" style="12" customWidth="1"/>
    <col min="10507" max="10752" width="8.85546875" style="12"/>
    <col min="10753" max="10753" width="3.140625" style="12" customWidth="1"/>
    <col min="10754" max="10754" width="22.85546875" style="12" customWidth="1"/>
    <col min="10755" max="10761" width="8.85546875" style="12"/>
    <col min="10762" max="10762" width="2.7109375" style="12" customWidth="1"/>
    <col min="10763" max="11008" width="8.85546875" style="12"/>
    <col min="11009" max="11009" width="3.140625" style="12" customWidth="1"/>
    <col min="11010" max="11010" width="22.85546875" style="12" customWidth="1"/>
    <col min="11011" max="11017" width="8.85546875" style="12"/>
    <col min="11018" max="11018" width="2.7109375" style="12" customWidth="1"/>
    <col min="11019" max="11264" width="8.85546875" style="12"/>
    <col min="11265" max="11265" width="3.140625" style="12" customWidth="1"/>
    <col min="11266" max="11266" width="22.85546875" style="12" customWidth="1"/>
    <col min="11267" max="11273" width="8.85546875" style="12"/>
    <col min="11274" max="11274" width="2.7109375" style="12" customWidth="1"/>
    <col min="11275" max="11520" width="8.85546875" style="12"/>
    <col min="11521" max="11521" width="3.140625" style="12" customWidth="1"/>
    <col min="11522" max="11522" width="22.85546875" style="12" customWidth="1"/>
    <col min="11523" max="11529" width="8.85546875" style="12"/>
    <col min="11530" max="11530" width="2.7109375" style="12" customWidth="1"/>
    <col min="11531" max="11776" width="8.85546875" style="12"/>
    <col min="11777" max="11777" width="3.140625" style="12" customWidth="1"/>
    <col min="11778" max="11778" width="22.85546875" style="12" customWidth="1"/>
    <col min="11779" max="11785" width="8.85546875" style="12"/>
    <col min="11786" max="11786" width="2.7109375" style="12" customWidth="1"/>
    <col min="11787" max="12032" width="8.85546875" style="12"/>
    <col min="12033" max="12033" width="3.140625" style="12" customWidth="1"/>
    <col min="12034" max="12034" width="22.85546875" style="12" customWidth="1"/>
    <col min="12035" max="12041" width="8.85546875" style="12"/>
    <col min="12042" max="12042" width="2.7109375" style="12" customWidth="1"/>
    <col min="12043" max="12288" width="8.85546875" style="12"/>
    <col min="12289" max="12289" width="3.140625" style="12" customWidth="1"/>
    <col min="12290" max="12290" width="22.85546875" style="12" customWidth="1"/>
    <col min="12291" max="12297" width="8.85546875" style="12"/>
    <col min="12298" max="12298" width="2.7109375" style="12" customWidth="1"/>
    <col min="12299" max="12544" width="8.85546875" style="12"/>
    <col min="12545" max="12545" width="3.140625" style="12" customWidth="1"/>
    <col min="12546" max="12546" width="22.85546875" style="12" customWidth="1"/>
    <col min="12547" max="12553" width="8.85546875" style="12"/>
    <col min="12554" max="12554" width="2.7109375" style="12" customWidth="1"/>
    <col min="12555" max="12800" width="8.85546875" style="12"/>
    <col min="12801" max="12801" width="3.140625" style="12" customWidth="1"/>
    <col min="12802" max="12802" width="22.85546875" style="12" customWidth="1"/>
    <col min="12803" max="12809" width="8.85546875" style="12"/>
    <col min="12810" max="12810" width="2.7109375" style="12" customWidth="1"/>
    <col min="12811" max="13056" width="8.85546875" style="12"/>
    <col min="13057" max="13057" width="3.140625" style="12" customWidth="1"/>
    <col min="13058" max="13058" width="22.85546875" style="12" customWidth="1"/>
    <col min="13059" max="13065" width="8.85546875" style="12"/>
    <col min="13066" max="13066" width="2.7109375" style="12" customWidth="1"/>
    <col min="13067" max="13312" width="8.85546875" style="12"/>
    <col min="13313" max="13313" width="3.140625" style="12" customWidth="1"/>
    <col min="13314" max="13314" width="22.85546875" style="12" customWidth="1"/>
    <col min="13315" max="13321" width="8.85546875" style="12"/>
    <col min="13322" max="13322" width="2.7109375" style="12" customWidth="1"/>
    <col min="13323" max="13568" width="8.85546875" style="12"/>
    <col min="13569" max="13569" width="3.140625" style="12" customWidth="1"/>
    <col min="13570" max="13570" width="22.85546875" style="12" customWidth="1"/>
    <col min="13571" max="13577" width="8.85546875" style="12"/>
    <col min="13578" max="13578" width="2.7109375" style="12" customWidth="1"/>
    <col min="13579" max="13824" width="8.85546875" style="12"/>
    <col min="13825" max="13825" width="3.140625" style="12" customWidth="1"/>
    <col min="13826" max="13826" width="22.85546875" style="12" customWidth="1"/>
    <col min="13827" max="13833" width="8.85546875" style="12"/>
    <col min="13834" max="13834" width="2.7109375" style="12" customWidth="1"/>
    <col min="13835" max="14080" width="8.85546875" style="12"/>
    <col min="14081" max="14081" width="3.140625" style="12" customWidth="1"/>
    <col min="14082" max="14082" width="22.85546875" style="12" customWidth="1"/>
    <col min="14083" max="14089" width="8.85546875" style="12"/>
    <col min="14090" max="14090" width="2.7109375" style="12" customWidth="1"/>
    <col min="14091" max="14336" width="8.85546875" style="12"/>
    <col min="14337" max="14337" width="3.140625" style="12" customWidth="1"/>
    <col min="14338" max="14338" width="22.85546875" style="12" customWidth="1"/>
    <col min="14339" max="14345" width="8.85546875" style="12"/>
    <col min="14346" max="14346" width="2.7109375" style="12" customWidth="1"/>
    <col min="14347" max="14592" width="8.85546875" style="12"/>
    <col min="14593" max="14593" width="3.140625" style="12" customWidth="1"/>
    <col min="14594" max="14594" width="22.85546875" style="12" customWidth="1"/>
    <col min="14595" max="14601" width="8.85546875" style="12"/>
    <col min="14602" max="14602" width="2.7109375" style="12" customWidth="1"/>
    <col min="14603" max="14848" width="8.85546875" style="12"/>
    <col min="14849" max="14849" width="3.140625" style="12" customWidth="1"/>
    <col min="14850" max="14850" width="22.85546875" style="12" customWidth="1"/>
    <col min="14851" max="14857" width="8.85546875" style="12"/>
    <col min="14858" max="14858" width="2.7109375" style="12" customWidth="1"/>
    <col min="14859" max="15104" width="8.85546875" style="12"/>
    <col min="15105" max="15105" width="3.140625" style="12" customWidth="1"/>
    <col min="15106" max="15106" width="22.85546875" style="12" customWidth="1"/>
    <col min="15107" max="15113" width="8.85546875" style="12"/>
    <col min="15114" max="15114" width="2.7109375" style="12" customWidth="1"/>
    <col min="15115" max="15360" width="8.85546875" style="12"/>
    <col min="15361" max="15361" width="3.140625" style="12" customWidth="1"/>
    <col min="15362" max="15362" width="22.85546875" style="12" customWidth="1"/>
    <col min="15363" max="15369" width="8.85546875" style="12"/>
    <col min="15370" max="15370" width="2.7109375" style="12" customWidth="1"/>
    <col min="15371" max="15616" width="8.85546875" style="12"/>
    <col min="15617" max="15617" width="3.140625" style="12" customWidth="1"/>
    <col min="15618" max="15618" width="22.85546875" style="12" customWidth="1"/>
    <col min="15619" max="15625" width="8.85546875" style="12"/>
    <col min="15626" max="15626" width="2.7109375" style="12" customWidth="1"/>
    <col min="15627" max="15872" width="8.85546875" style="12"/>
    <col min="15873" max="15873" width="3.140625" style="12" customWidth="1"/>
    <col min="15874" max="15874" width="22.85546875" style="12" customWidth="1"/>
    <col min="15875" max="15881" width="8.85546875" style="12"/>
    <col min="15882" max="15882" width="2.7109375" style="12" customWidth="1"/>
    <col min="15883" max="16128" width="8.85546875" style="12"/>
    <col min="16129" max="16129" width="3.140625" style="12" customWidth="1"/>
    <col min="16130" max="16130" width="22.85546875" style="12" customWidth="1"/>
    <col min="16131" max="16137" width="8.85546875" style="12"/>
    <col min="16138" max="16138" width="2.7109375" style="12" customWidth="1"/>
    <col min="16139" max="16384" width="8.85546875" style="12"/>
  </cols>
  <sheetData>
    <row r="1" spans="1:10" x14ac:dyDescent="0.25">
      <c r="A1" s="1"/>
      <c r="B1" s="1"/>
      <c r="C1" s="1"/>
      <c r="D1" s="1"/>
      <c r="E1" s="1"/>
      <c r="F1" s="1"/>
      <c r="G1" s="1"/>
      <c r="H1" s="1"/>
      <c r="I1" s="1"/>
      <c r="J1" s="1"/>
    </row>
    <row r="2" spans="1:10" x14ac:dyDescent="0.25">
      <c r="A2" s="1"/>
      <c r="B2" s="3"/>
      <c r="C2" s="4"/>
      <c r="D2" s="4"/>
      <c r="E2" s="4"/>
      <c r="F2" s="4"/>
      <c r="G2" s="4"/>
      <c r="H2" s="4"/>
      <c r="I2" s="5"/>
      <c r="J2" s="1"/>
    </row>
    <row r="3" spans="1:10" ht="13.15" customHeight="1" x14ac:dyDescent="0.25">
      <c r="A3" s="1"/>
      <c r="B3" s="6"/>
      <c r="C3" s="7"/>
      <c r="D3" s="518" t="s">
        <v>920</v>
      </c>
      <c r="E3" s="518"/>
      <c r="F3" s="518"/>
      <c r="G3" s="518"/>
      <c r="H3" s="518"/>
      <c r="I3" s="8"/>
      <c r="J3" s="1"/>
    </row>
    <row r="4" spans="1:10" ht="13.15" customHeight="1" x14ac:dyDescent="0.25">
      <c r="A4" s="1"/>
      <c r="B4" s="6"/>
      <c r="C4" s="7"/>
      <c r="D4" s="518" t="s">
        <v>932</v>
      </c>
      <c r="E4" s="518"/>
      <c r="F4" s="518"/>
      <c r="G4" s="518"/>
      <c r="H4" s="518"/>
      <c r="I4" s="8"/>
      <c r="J4" s="1"/>
    </row>
    <row r="5" spans="1:10" ht="13.15" customHeight="1" x14ac:dyDescent="0.25">
      <c r="A5" s="1"/>
      <c r="B5" s="6"/>
      <c r="C5" s="7"/>
      <c r="D5" s="518" t="s">
        <v>65</v>
      </c>
      <c r="E5" s="518"/>
      <c r="F5" s="518"/>
      <c r="G5" s="518"/>
      <c r="H5" s="518"/>
      <c r="I5" s="8"/>
      <c r="J5" s="1"/>
    </row>
    <row r="6" spans="1:10" ht="13.15" customHeight="1" x14ac:dyDescent="0.25">
      <c r="A6" s="1"/>
      <c r="B6" s="6"/>
      <c r="C6" s="7"/>
      <c r="D6" s="7"/>
      <c r="E6" s="9"/>
      <c r="F6" s="9"/>
      <c r="G6" s="9"/>
      <c r="H6" s="9"/>
      <c r="I6" s="8"/>
      <c r="J6" s="1"/>
    </row>
    <row r="7" spans="1:10" x14ac:dyDescent="0.25">
      <c r="A7" s="1"/>
      <c r="B7" s="6"/>
      <c r="C7" s="7"/>
      <c r="D7" s="7"/>
      <c r="E7" s="7"/>
      <c r="F7" s="7"/>
      <c r="G7" s="7"/>
      <c r="H7" s="7"/>
      <c r="I7" s="8"/>
      <c r="J7" s="1"/>
    </row>
    <row r="8" spans="1:10" x14ac:dyDescent="0.25">
      <c r="A8" s="1"/>
      <c r="B8" s="514" t="s">
        <v>66</v>
      </c>
      <c r="C8" s="515"/>
      <c r="D8" s="515"/>
      <c r="E8" s="515"/>
      <c r="F8" s="515"/>
      <c r="G8" s="515"/>
      <c r="H8" s="515"/>
      <c r="I8" s="516"/>
      <c r="J8" s="1"/>
    </row>
    <row r="9" spans="1:10" x14ac:dyDescent="0.25">
      <c r="A9" s="1"/>
      <c r="B9" s="6"/>
      <c r="C9" s="7"/>
      <c r="D9" s="7"/>
      <c r="E9" s="7"/>
      <c r="F9" s="7"/>
      <c r="G9" s="7"/>
      <c r="H9" s="7"/>
      <c r="I9" s="8"/>
      <c r="J9" s="1"/>
    </row>
    <row r="10" spans="1:10" x14ac:dyDescent="0.25">
      <c r="A10" s="1"/>
      <c r="B10" s="10" t="s">
        <v>67</v>
      </c>
      <c r="C10" s="7"/>
      <c r="D10" s="7"/>
      <c r="E10" s="7"/>
      <c r="F10" s="7"/>
      <c r="G10" s="7"/>
      <c r="H10" s="7"/>
      <c r="I10" s="8"/>
      <c r="J10" s="1"/>
    </row>
    <row r="11" spans="1:10" x14ac:dyDescent="0.25">
      <c r="A11" s="1"/>
      <c r="B11" s="517" t="s">
        <v>68</v>
      </c>
      <c r="C11" s="512"/>
      <c r="D11" s="512"/>
      <c r="E11" s="512"/>
      <c r="F11" s="512"/>
      <c r="G11" s="512"/>
      <c r="H11" s="512"/>
      <c r="I11" s="513"/>
      <c r="J11" s="1"/>
    </row>
    <row r="12" spans="1:10" ht="39" customHeight="1" x14ac:dyDescent="0.25">
      <c r="A12" s="1"/>
      <c r="B12" s="11" t="s">
        <v>69</v>
      </c>
      <c r="C12" s="512" t="s">
        <v>70</v>
      </c>
      <c r="D12" s="512"/>
      <c r="E12" s="512"/>
      <c r="F12" s="512"/>
      <c r="G12" s="512"/>
      <c r="H12" s="512"/>
      <c r="I12" s="513"/>
      <c r="J12" s="1"/>
    </row>
    <row r="13" spans="1:10" ht="30.6" customHeight="1" x14ac:dyDescent="0.25">
      <c r="A13" s="1"/>
      <c r="B13" s="11" t="s">
        <v>71</v>
      </c>
      <c r="C13" s="512" t="s">
        <v>72</v>
      </c>
      <c r="D13" s="512"/>
      <c r="E13" s="512"/>
      <c r="F13" s="512"/>
      <c r="G13" s="512"/>
      <c r="H13" s="512"/>
      <c r="I13" s="513"/>
      <c r="J13" s="1"/>
    </row>
    <row r="14" spans="1:10" ht="39" customHeight="1" x14ac:dyDescent="0.25">
      <c r="A14" s="1"/>
      <c r="B14" s="11" t="s">
        <v>73</v>
      </c>
      <c r="C14" s="512" t="s">
        <v>74</v>
      </c>
      <c r="D14" s="512"/>
      <c r="E14" s="512"/>
      <c r="F14" s="512"/>
      <c r="G14" s="512"/>
      <c r="H14" s="512"/>
      <c r="I14" s="513"/>
      <c r="J14" s="1"/>
    </row>
    <row r="15" spans="1:10" ht="37.5" customHeight="1" x14ac:dyDescent="0.25">
      <c r="A15" s="1"/>
      <c r="B15" s="11" t="s">
        <v>75</v>
      </c>
      <c r="C15" s="512" t="s">
        <v>76</v>
      </c>
      <c r="D15" s="512"/>
      <c r="E15" s="512"/>
      <c r="F15" s="512"/>
      <c r="G15" s="512"/>
      <c r="H15" s="512"/>
      <c r="I15" s="513"/>
      <c r="J15" s="1"/>
    </row>
    <row r="16" spans="1:10" x14ac:dyDescent="0.25">
      <c r="A16" s="1"/>
      <c r="B16" s="6"/>
      <c r="C16" s="7"/>
      <c r="D16" s="7"/>
      <c r="E16" s="7"/>
      <c r="F16" s="7"/>
      <c r="G16" s="7"/>
      <c r="H16" s="7"/>
      <c r="I16" s="8"/>
      <c r="J16" s="1"/>
    </row>
    <row r="17" spans="1:11" x14ac:dyDescent="0.25">
      <c r="A17" s="1"/>
      <c r="B17" s="519" t="s">
        <v>77</v>
      </c>
      <c r="C17" s="520"/>
      <c r="D17" s="520"/>
      <c r="E17" s="520"/>
      <c r="F17" s="520"/>
      <c r="G17" s="520"/>
      <c r="H17" s="520"/>
      <c r="I17" s="521"/>
      <c r="J17" s="1"/>
    </row>
    <row r="18" spans="1:11" ht="45" customHeight="1" x14ac:dyDescent="0.25">
      <c r="A18" s="1"/>
      <c r="B18" s="517" t="s">
        <v>78</v>
      </c>
      <c r="C18" s="512"/>
      <c r="D18" s="512"/>
      <c r="E18" s="512"/>
      <c r="F18" s="512"/>
      <c r="G18" s="512"/>
      <c r="H18" s="512"/>
      <c r="I18" s="513"/>
      <c r="J18" s="1"/>
      <c r="K18" s="13"/>
    </row>
    <row r="19" spans="1:11" ht="12.75" x14ac:dyDescent="0.25">
      <c r="A19" s="1"/>
      <c r="B19" s="522" t="s">
        <v>79</v>
      </c>
      <c r="C19" s="523"/>
      <c r="D19" s="523"/>
      <c r="E19" s="523"/>
      <c r="F19" s="523"/>
      <c r="G19" s="523"/>
      <c r="H19" s="523"/>
      <c r="I19" s="524"/>
      <c r="J19" s="1"/>
      <c r="K19" s="13"/>
    </row>
    <row r="20" spans="1:11" ht="30.6" customHeight="1" x14ac:dyDescent="0.25">
      <c r="A20" s="1"/>
      <c r="B20" s="517" t="s">
        <v>80</v>
      </c>
      <c r="C20" s="512"/>
      <c r="D20" s="512"/>
      <c r="E20" s="512"/>
      <c r="F20" s="512"/>
      <c r="G20" s="512"/>
      <c r="H20" s="512"/>
      <c r="I20" s="513"/>
      <c r="J20" s="1"/>
    </row>
    <row r="21" spans="1:11" ht="69" customHeight="1" x14ac:dyDescent="0.25">
      <c r="A21" s="1"/>
      <c r="B21" s="517" t="s">
        <v>81</v>
      </c>
      <c r="C21" s="512"/>
      <c r="D21" s="512"/>
      <c r="E21" s="512"/>
      <c r="F21" s="512"/>
      <c r="G21" s="512"/>
      <c r="H21" s="512"/>
      <c r="I21" s="513"/>
      <c r="J21" s="1"/>
    </row>
    <row r="22" spans="1:11" ht="19.899999999999999" customHeight="1" x14ac:dyDescent="0.25">
      <c r="A22" s="1"/>
      <c r="B22" s="517" t="s">
        <v>82</v>
      </c>
      <c r="C22" s="512"/>
      <c r="D22" s="512"/>
      <c r="E22" s="512"/>
      <c r="F22" s="512"/>
      <c r="G22" s="512"/>
      <c r="H22" s="512"/>
      <c r="I22" s="513"/>
      <c r="J22" s="1"/>
    </row>
    <row r="23" spans="1:11" ht="33" customHeight="1" x14ac:dyDescent="0.25">
      <c r="A23" s="1"/>
      <c r="B23" s="517" t="s">
        <v>83</v>
      </c>
      <c r="C23" s="512"/>
      <c r="D23" s="512"/>
      <c r="E23" s="512"/>
      <c r="F23" s="512"/>
      <c r="G23" s="512"/>
      <c r="H23" s="512"/>
      <c r="I23" s="513"/>
      <c r="J23" s="1"/>
    </row>
    <row r="24" spans="1:11" x14ac:dyDescent="0.25">
      <c r="A24" s="1"/>
      <c r="B24" s="6"/>
      <c r="C24" s="7"/>
      <c r="D24" s="7"/>
      <c r="E24" s="7"/>
      <c r="F24" s="7"/>
      <c r="G24" s="7"/>
      <c r="H24" s="7"/>
      <c r="I24" s="8"/>
      <c r="J24" s="1"/>
    </row>
    <row r="25" spans="1:11" x14ac:dyDescent="0.25">
      <c r="A25" s="1"/>
      <c r="B25" s="519" t="s">
        <v>86</v>
      </c>
      <c r="C25" s="520"/>
      <c r="D25" s="520"/>
      <c r="E25" s="520"/>
      <c r="F25" s="520"/>
      <c r="G25" s="520"/>
      <c r="H25" s="520"/>
      <c r="I25" s="521"/>
      <c r="J25" s="1"/>
    </row>
    <row r="26" spans="1:11" ht="16.149999999999999" customHeight="1" x14ac:dyDescent="0.25">
      <c r="A26" s="1"/>
      <c r="B26" s="517" t="s">
        <v>87</v>
      </c>
      <c r="C26" s="512"/>
      <c r="D26" s="512"/>
      <c r="E26" s="512"/>
      <c r="F26" s="512"/>
      <c r="G26" s="512"/>
      <c r="H26" s="512"/>
      <c r="I26" s="513"/>
      <c r="J26" s="1"/>
    </row>
    <row r="27" spans="1:11" ht="16.149999999999999" customHeight="1" x14ac:dyDescent="0.25">
      <c r="A27" s="1"/>
      <c r="B27" s="528" t="s">
        <v>933</v>
      </c>
      <c r="C27" s="529"/>
      <c r="D27" s="529"/>
      <c r="E27" s="529"/>
      <c r="F27" s="529"/>
      <c r="G27" s="529"/>
      <c r="H27" s="529"/>
      <c r="I27" s="530"/>
      <c r="J27" s="1"/>
    </row>
    <row r="28" spans="1:11" ht="27" customHeight="1" x14ac:dyDescent="0.25">
      <c r="A28" s="1"/>
      <c r="B28" s="517" t="s">
        <v>934</v>
      </c>
      <c r="C28" s="512"/>
      <c r="D28" s="512"/>
      <c r="E28" s="512"/>
      <c r="F28" s="512"/>
      <c r="G28" s="512"/>
      <c r="H28" s="512"/>
      <c r="I28" s="513"/>
      <c r="J28" s="1"/>
    </row>
    <row r="29" spans="1:11" ht="54.6" customHeight="1" x14ac:dyDescent="0.25">
      <c r="A29" s="1"/>
      <c r="B29" s="517" t="s">
        <v>88</v>
      </c>
      <c r="C29" s="512"/>
      <c r="D29" s="512"/>
      <c r="E29" s="512"/>
      <c r="F29" s="512"/>
      <c r="G29" s="512"/>
      <c r="H29" s="512"/>
      <c r="I29" s="513"/>
      <c r="J29" s="1"/>
    </row>
    <row r="30" spans="1:11" ht="54.6" customHeight="1" x14ac:dyDescent="0.25">
      <c r="A30" s="1"/>
      <c r="B30" s="517" t="s">
        <v>921</v>
      </c>
      <c r="C30" s="512"/>
      <c r="D30" s="512"/>
      <c r="E30" s="512"/>
      <c r="F30" s="512"/>
      <c r="G30" s="512"/>
      <c r="H30" s="512"/>
      <c r="I30" s="513"/>
      <c r="J30" s="1"/>
    </row>
    <row r="31" spans="1:11" x14ac:dyDescent="0.25">
      <c r="A31" s="1"/>
      <c r="B31" s="517" t="s">
        <v>84</v>
      </c>
      <c r="C31" s="512"/>
      <c r="D31" s="512"/>
      <c r="E31" s="512"/>
      <c r="F31" s="512"/>
      <c r="G31" s="512"/>
      <c r="H31" s="512"/>
      <c r="I31" s="513"/>
      <c r="J31" s="1"/>
    </row>
    <row r="32" spans="1:11" x14ac:dyDescent="0.25">
      <c r="A32" s="1"/>
      <c r="B32" s="517" t="s">
        <v>85</v>
      </c>
      <c r="C32" s="512"/>
      <c r="D32" s="512"/>
      <c r="E32" s="512"/>
      <c r="F32" s="512"/>
      <c r="G32" s="512"/>
      <c r="H32" s="512"/>
      <c r="I32" s="513"/>
      <c r="J32" s="1"/>
    </row>
    <row r="33" spans="1:10" ht="9" customHeight="1" x14ac:dyDescent="0.25">
      <c r="A33" s="1"/>
      <c r="B33" s="14"/>
      <c r="C33" s="15"/>
      <c r="D33" s="15"/>
      <c r="E33" s="15"/>
      <c r="F33" s="15"/>
      <c r="G33" s="15"/>
      <c r="H33" s="15"/>
      <c r="I33" s="16"/>
      <c r="J33" s="1"/>
    </row>
    <row r="34" spans="1:10" ht="29.25" customHeight="1" x14ac:dyDescent="0.25">
      <c r="A34" s="1"/>
      <c r="B34" s="517" t="s">
        <v>89</v>
      </c>
      <c r="C34" s="512"/>
      <c r="D34" s="512"/>
      <c r="E34" s="512"/>
      <c r="F34" s="512"/>
      <c r="G34" s="512"/>
      <c r="H34" s="512"/>
      <c r="I34" s="513"/>
      <c r="J34" s="1"/>
    </row>
    <row r="35" spans="1:10" x14ac:dyDescent="0.25">
      <c r="A35" s="1"/>
      <c r="B35" s="525" t="s">
        <v>90</v>
      </c>
      <c r="C35" s="526"/>
      <c r="D35" s="526"/>
      <c r="E35" s="526"/>
      <c r="F35" s="526"/>
      <c r="G35" s="526"/>
      <c r="H35" s="526"/>
      <c r="I35" s="527"/>
      <c r="J35" s="1"/>
    </row>
    <row r="36" spans="1:10" x14ac:dyDescent="0.25">
      <c r="A36" s="1"/>
      <c r="B36" s="1"/>
      <c r="C36" s="1"/>
      <c r="D36" s="1"/>
      <c r="E36" s="1"/>
      <c r="F36" s="1"/>
      <c r="G36" s="1"/>
      <c r="H36" s="1"/>
      <c r="I36" s="1"/>
      <c r="J36" s="1"/>
    </row>
  </sheetData>
  <mergeCells count="26">
    <mergeCell ref="B31:I31"/>
    <mergeCell ref="B32:I32"/>
    <mergeCell ref="B35:I35"/>
    <mergeCell ref="B25:I25"/>
    <mergeCell ref="B26:I26"/>
    <mergeCell ref="B27:I27"/>
    <mergeCell ref="B28:I28"/>
    <mergeCell ref="B29:I29"/>
    <mergeCell ref="B34:I34"/>
    <mergeCell ref="B30:I30"/>
    <mergeCell ref="B19:I19"/>
    <mergeCell ref="B20:I20"/>
    <mergeCell ref="B21:I21"/>
    <mergeCell ref="B22:I22"/>
    <mergeCell ref="B23:I23"/>
    <mergeCell ref="C13:I13"/>
    <mergeCell ref="C14:I14"/>
    <mergeCell ref="C15:I15"/>
    <mergeCell ref="B17:I17"/>
    <mergeCell ref="B18:I18"/>
    <mergeCell ref="C12:I12"/>
    <mergeCell ref="B8:I8"/>
    <mergeCell ref="B11:I11"/>
    <mergeCell ref="D3:H3"/>
    <mergeCell ref="D4:H4"/>
    <mergeCell ref="D5:H5"/>
  </mergeCells>
  <hyperlinks>
    <hyperlink ref="B12" location="'Table 1 Demographics'!A1" display="Table 1 Demographics"/>
    <hyperlink ref="B13" location="'Table 2 Broad Activities'!A1" display="Table 2 Broad Activities"/>
    <hyperlink ref="B14" location="'Table 3 Regions and CSPs'!A1" display="Table 3 Regions and CSPs"/>
    <hyperlink ref="B15" location="'Table 4 Local Authorities'!A1" display="Table 4 Local Authorities"/>
    <hyperlink ref="B19" r:id="rId1"/>
    <hyperlink ref="B35" r:id="rId2" display="www.sportengland.org/media/12455/technical-summary-may-16-17-report.pdf"/>
    <hyperlink ref="B35:I35" r:id="rId3" display="Technical Summary"/>
  </hyperlinks>
  <pageMargins left="0.51181102362204722" right="0.51181102362204722" top="0.55118110236220474" bottom="0.55118110236220474" header="0.31496062992125984" footer="0.31496062992125984"/>
  <pageSetup paperSize="9" scale="92"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96"/>
  <sheetViews>
    <sheetView showGridLines="0" zoomScaleNormal="100" zoomScaleSheetLayoutView="30" workbookViewId="0">
      <pane xSplit="1" ySplit="7" topLeftCell="B32" activePane="bottomRight" state="frozen"/>
      <selection activeCell="A5" sqref="A5:O8"/>
      <selection pane="topRight" activeCell="A5" sqref="A5:O8"/>
      <selection pane="bottomLeft" activeCell="A5" sqref="A5:O8"/>
      <selection pane="bottomRight" activeCell="C62" sqref="C62"/>
    </sheetView>
  </sheetViews>
  <sheetFormatPr defaultRowHeight="15" x14ac:dyDescent="0.25"/>
  <cols>
    <col min="1" max="1" width="47.5703125" style="52" customWidth="1"/>
    <col min="2" max="2" width="12.140625" style="113" bestFit="1" customWidth="1"/>
    <col min="3" max="3" width="11.7109375" style="108" customWidth="1"/>
    <col min="4" max="4" width="7.5703125" style="52" bestFit="1" customWidth="1"/>
    <col min="5" max="6" width="12.42578125" style="52" customWidth="1"/>
    <col min="7" max="7" width="11.7109375" style="108" customWidth="1"/>
    <col min="8" max="8" width="7.5703125" style="52" bestFit="1" customWidth="1"/>
    <col min="9" max="10" width="12.42578125" style="52" customWidth="1"/>
    <col min="11" max="11" width="11.7109375" style="108" customWidth="1"/>
    <col min="12" max="12" width="7.5703125" style="52" bestFit="1" customWidth="1"/>
    <col min="13" max="14" width="12.42578125" style="52" customWidth="1"/>
    <col min="15" max="15" width="3.85546875" style="52" customWidth="1"/>
    <col min="16" max="16" width="12.140625" style="113" bestFit="1" customWidth="1"/>
    <col min="17" max="17" width="11.7109375" style="108" customWidth="1"/>
    <col min="18" max="18" width="7.5703125" style="52" bestFit="1" customWidth="1"/>
    <col min="19" max="20" width="12.42578125" style="52" customWidth="1"/>
    <col min="21" max="21" width="11.7109375" style="108" customWidth="1"/>
    <col min="22" max="22" width="7.5703125" style="52" bestFit="1" customWidth="1"/>
    <col min="23" max="24" width="12.42578125" style="52" customWidth="1"/>
    <col min="25" max="25" width="11.7109375" style="108" customWidth="1"/>
    <col min="26" max="26" width="7.5703125" style="52" bestFit="1" customWidth="1"/>
    <col min="27" max="28" width="12.42578125" style="52" customWidth="1"/>
    <col min="29" max="29" width="3.7109375" style="47" customWidth="1"/>
    <col min="30" max="30" width="12.140625" style="114" bestFit="1" customWidth="1"/>
    <col min="31" max="31" width="11.7109375" style="115" customWidth="1"/>
    <col min="32" max="32" width="7.5703125" style="52" bestFit="1" customWidth="1"/>
    <col min="33" max="34" width="12.42578125" style="52" customWidth="1"/>
    <col min="35" max="35" width="11.7109375" style="115" customWidth="1"/>
    <col min="36" max="36" width="7.5703125" style="52" bestFit="1" customWidth="1"/>
    <col min="37" max="38" width="12.42578125" style="52" customWidth="1"/>
    <col min="39" max="39" width="11.7109375" style="115" customWidth="1"/>
    <col min="40" max="40" width="7.5703125" style="52" bestFit="1" customWidth="1"/>
    <col min="41" max="42" width="12.42578125" style="52" customWidth="1"/>
    <col min="43" max="43" width="4.42578125" style="343" customWidth="1"/>
    <col min="44" max="44" width="8.140625" style="51" bestFit="1" customWidth="1"/>
    <col min="45" max="45" width="18" style="52" bestFit="1" customWidth="1"/>
    <col min="46" max="46" width="8.140625" style="51" bestFit="1" customWidth="1"/>
    <col min="47" max="47" width="18" style="52" customWidth="1"/>
    <col min="48" max="48" width="8.140625" style="51" bestFit="1" customWidth="1"/>
    <col min="49" max="49" width="18" style="52" bestFit="1" customWidth="1"/>
    <col min="50" max="50" width="3.7109375" style="47" customWidth="1"/>
    <col min="51" max="51" width="8.140625" style="51" bestFit="1" customWidth="1"/>
    <col min="52" max="52" width="18" style="52" bestFit="1" customWidth="1"/>
    <col min="53" max="53" width="8.140625" style="51" bestFit="1" customWidth="1"/>
    <col min="54" max="54" width="17.42578125" style="52" bestFit="1" customWidth="1"/>
    <col min="55" max="55" width="8.140625" style="51" bestFit="1" customWidth="1"/>
    <col min="56" max="56" width="18" style="52" bestFit="1" customWidth="1"/>
    <col min="57" max="57" width="9.140625" style="52" customWidth="1"/>
    <col min="58" max="58" width="9.140625" style="47"/>
    <col min="59" max="16384" width="9.140625" style="52"/>
  </cols>
  <sheetData>
    <row r="1" spans="1:58" ht="18" x14ac:dyDescent="0.25">
      <c r="A1" s="42" t="s">
        <v>927</v>
      </c>
      <c r="B1" s="43"/>
      <c r="C1" s="44"/>
      <c r="D1" s="45"/>
      <c r="E1" s="46"/>
      <c r="F1" s="45"/>
      <c r="G1" s="44"/>
      <c r="H1" s="45"/>
      <c r="I1" s="45"/>
      <c r="J1" s="45"/>
      <c r="K1" s="44"/>
      <c r="L1" s="45"/>
      <c r="M1" s="45"/>
      <c r="N1" s="45"/>
      <c r="O1" s="45"/>
      <c r="P1" s="43"/>
      <c r="Q1" s="44"/>
      <c r="R1" s="45"/>
      <c r="S1" s="46"/>
      <c r="T1" s="45"/>
      <c r="U1" s="44"/>
      <c r="V1" s="45"/>
      <c r="W1" s="45"/>
      <c r="X1" s="45"/>
      <c r="Y1" s="44"/>
      <c r="Z1" s="45"/>
      <c r="AA1" s="45"/>
      <c r="AB1" s="45"/>
      <c r="AD1" s="48"/>
      <c r="AE1" s="49"/>
      <c r="AF1" s="50"/>
      <c r="AG1" s="50"/>
      <c r="AH1" s="50"/>
      <c r="AI1" s="49"/>
      <c r="AJ1" s="50"/>
      <c r="AK1" s="50"/>
      <c r="AL1" s="50"/>
      <c r="AM1" s="49"/>
      <c r="AN1" s="50"/>
      <c r="AO1" s="50"/>
      <c r="AP1" s="50"/>
      <c r="AQ1" s="331"/>
    </row>
    <row r="2" spans="1:58" ht="15.75" x14ac:dyDescent="0.25">
      <c r="A2" s="42" t="s">
        <v>96</v>
      </c>
      <c r="B2" s="43"/>
      <c r="C2" s="53"/>
      <c r="D2" s="54"/>
      <c r="E2" s="54"/>
      <c r="F2" s="54"/>
      <c r="G2" s="53"/>
      <c r="H2" s="54"/>
      <c r="I2" s="54"/>
      <c r="J2" s="54"/>
      <c r="K2" s="53"/>
      <c r="L2" s="54"/>
      <c r="M2" s="54"/>
      <c r="N2" s="54"/>
      <c r="O2" s="54"/>
      <c r="P2" s="43"/>
      <c r="Q2" s="53"/>
      <c r="R2" s="54"/>
      <c r="S2" s="54"/>
      <c r="T2" s="54"/>
      <c r="U2" s="53"/>
      <c r="V2" s="54"/>
      <c r="W2" s="54"/>
      <c r="X2" s="54"/>
      <c r="Y2" s="53"/>
      <c r="Z2" s="54"/>
      <c r="AA2" s="54"/>
      <c r="AB2" s="54"/>
      <c r="AD2" s="55"/>
      <c r="AE2" s="55"/>
      <c r="AF2" s="56"/>
      <c r="AG2" s="56"/>
      <c r="AH2" s="56"/>
      <c r="AI2" s="55"/>
      <c r="AJ2" s="56"/>
      <c r="AK2" s="56"/>
      <c r="AL2" s="56"/>
      <c r="AM2" s="55"/>
      <c r="AN2" s="56"/>
      <c r="AO2" s="56"/>
      <c r="AP2" s="56"/>
      <c r="AQ2" s="332"/>
    </row>
    <row r="3" spans="1:58" s="32" customFormat="1" ht="15" customHeight="1" x14ac:dyDescent="0.25">
      <c r="A3" s="57" t="s">
        <v>935</v>
      </c>
      <c r="B3" s="57"/>
      <c r="C3" s="57"/>
      <c r="D3" s="57"/>
      <c r="E3" s="57"/>
      <c r="F3" s="57"/>
      <c r="G3" s="57"/>
      <c r="H3" s="57"/>
      <c r="I3" s="57"/>
      <c r="J3" s="57"/>
      <c r="K3" s="57"/>
      <c r="L3" s="57"/>
      <c r="M3" s="57"/>
      <c r="N3" s="57"/>
      <c r="O3" s="292"/>
      <c r="P3" s="57"/>
      <c r="Q3" s="57"/>
      <c r="R3" s="57"/>
      <c r="S3" s="57"/>
      <c r="T3" s="57"/>
      <c r="U3" s="57"/>
      <c r="V3" s="57"/>
      <c r="W3" s="57"/>
      <c r="X3" s="57"/>
      <c r="Y3" s="57"/>
      <c r="Z3" s="57"/>
      <c r="AA3" s="57"/>
      <c r="AB3" s="57"/>
      <c r="AC3" s="47"/>
      <c r="AD3" s="58"/>
      <c r="AE3" s="58"/>
      <c r="AF3" s="58"/>
      <c r="AG3" s="58"/>
      <c r="AH3" s="58"/>
      <c r="AI3" s="59"/>
      <c r="AJ3" s="59"/>
      <c r="AK3" s="59"/>
      <c r="AL3" s="59"/>
      <c r="AM3" s="59"/>
      <c r="AN3" s="59"/>
      <c r="AO3" s="59"/>
      <c r="AP3" s="59"/>
      <c r="AQ3" s="333"/>
      <c r="AR3" s="61"/>
      <c r="AS3" s="53"/>
      <c r="AT3" s="61"/>
      <c r="AU3" s="53"/>
      <c r="AV3" s="61"/>
      <c r="AW3" s="53"/>
      <c r="AX3" s="60"/>
      <c r="AY3" s="61"/>
      <c r="AZ3" s="53"/>
      <c r="BA3" s="61"/>
      <c r="BB3" s="53"/>
      <c r="BC3" s="61"/>
      <c r="BD3" s="53"/>
      <c r="BE3" s="52"/>
      <c r="BF3" s="47"/>
    </row>
    <row r="4" spans="1:58" x14ac:dyDescent="0.25">
      <c r="A4" s="546"/>
      <c r="B4" s="549" t="s">
        <v>928</v>
      </c>
      <c r="C4" s="549"/>
      <c r="D4" s="549"/>
      <c r="E4" s="549"/>
      <c r="F4" s="549"/>
      <c r="G4" s="549"/>
      <c r="H4" s="549"/>
      <c r="I4" s="549"/>
      <c r="J4" s="549"/>
      <c r="K4" s="549"/>
      <c r="L4" s="549"/>
      <c r="M4" s="549"/>
      <c r="N4" s="549"/>
      <c r="O4" s="294"/>
      <c r="P4" s="549" t="s">
        <v>914</v>
      </c>
      <c r="Q4" s="549"/>
      <c r="R4" s="549"/>
      <c r="S4" s="549"/>
      <c r="T4" s="549"/>
      <c r="U4" s="549"/>
      <c r="V4" s="549"/>
      <c r="W4" s="549"/>
      <c r="X4" s="549"/>
      <c r="Y4" s="549"/>
      <c r="Z4" s="549"/>
      <c r="AA4" s="549"/>
      <c r="AB4" s="549"/>
      <c r="AD4" s="557" t="s">
        <v>844</v>
      </c>
      <c r="AE4" s="558"/>
      <c r="AF4" s="558"/>
      <c r="AG4" s="558"/>
      <c r="AH4" s="558"/>
      <c r="AI4" s="558"/>
      <c r="AJ4" s="558"/>
      <c r="AK4" s="558"/>
      <c r="AL4" s="558"/>
      <c r="AM4" s="558"/>
      <c r="AN4" s="558"/>
      <c r="AO4" s="558"/>
      <c r="AP4" s="559"/>
      <c r="AQ4" s="334"/>
      <c r="AR4" s="562" t="s">
        <v>937</v>
      </c>
      <c r="AS4" s="563"/>
      <c r="AT4" s="563"/>
      <c r="AU4" s="563"/>
      <c r="AV4" s="563"/>
      <c r="AW4" s="564"/>
      <c r="AY4" s="565" t="s">
        <v>916</v>
      </c>
      <c r="AZ4" s="566"/>
      <c r="BA4" s="566"/>
      <c r="BB4" s="566"/>
      <c r="BC4" s="566"/>
      <c r="BD4" s="567"/>
    </row>
    <row r="5" spans="1:58" ht="29.25" customHeight="1" x14ac:dyDescent="0.25">
      <c r="A5" s="547"/>
      <c r="B5" s="536" t="s">
        <v>0</v>
      </c>
      <c r="C5" s="539" t="s">
        <v>92</v>
      </c>
      <c r="D5" s="540"/>
      <c r="E5" s="540"/>
      <c r="F5" s="541"/>
      <c r="G5" s="539" t="s">
        <v>103</v>
      </c>
      <c r="H5" s="540"/>
      <c r="I5" s="540"/>
      <c r="J5" s="540"/>
      <c r="K5" s="539" t="s">
        <v>104</v>
      </c>
      <c r="L5" s="540"/>
      <c r="M5" s="540"/>
      <c r="N5" s="541"/>
      <c r="O5" s="293"/>
      <c r="P5" s="536" t="s">
        <v>0</v>
      </c>
      <c r="Q5" s="539" t="s">
        <v>92</v>
      </c>
      <c r="R5" s="540"/>
      <c r="S5" s="540"/>
      <c r="T5" s="541"/>
      <c r="U5" s="539" t="s">
        <v>103</v>
      </c>
      <c r="V5" s="540"/>
      <c r="W5" s="540"/>
      <c r="X5" s="540"/>
      <c r="Y5" s="539" t="s">
        <v>104</v>
      </c>
      <c r="Z5" s="540"/>
      <c r="AA5" s="540"/>
      <c r="AB5" s="541"/>
      <c r="AD5" s="554" t="s">
        <v>0</v>
      </c>
      <c r="AE5" s="540" t="s">
        <v>92</v>
      </c>
      <c r="AF5" s="540"/>
      <c r="AG5" s="540"/>
      <c r="AH5" s="541"/>
      <c r="AI5" s="539" t="s">
        <v>103</v>
      </c>
      <c r="AJ5" s="540"/>
      <c r="AK5" s="540"/>
      <c r="AL5" s="541"/>
      <c r="AM5" s="539" t="s">
        <v>104</v>
      </c>
      <c r="AN5" s="540"/>
      <c r="AO5" s="540"/>
      <c r="AP5" s="541"/>
      <c r="AQ5" s="335"/>
      <c r="AR5" s="560" t="s">
        <v>92</v>
      </c>
      <c r="AS5" s="561"/>
      <c r="AT5" s="560" t="s">
        <v>103</v>
      </c>
      <c r="AU5" s="561"/>
      <c r="AV5" s="560" t="s">
        <v>104</v>
      </c>
      <c r="AW5" s="561"/>
      <c r="AY5" s="560" t="s">
        <v>92</v>
      </c>
      <c r="AZ5" s="561"/>
      <c r="BA5" s="560" t="s">
        <v>103</v>
      </c>
      <c r="BB5" s="561"/>
      <c r="BC5" s="560" t="s">
        <v>104</v>
      </c>
      <c r="BD5" s="561"/>
    </row>
    <row r="6" spans="1:58" ht="12" customHeight="1" x14ac:dyDescent="0.25">
      <c r="A6" s="547"/>
      <c r="B6" s="537"/>
      <c r="C6" s="542" t="s">
        <v>1</v>
      </c>
      <c r="D6" s="544" t="s">
        <v>2</v>
      </c>
      <c r="E6" s="550" t="s">
        <v>93</v>
      </c>
      <c r="F6" s="551"/>
      <c r="G6" s="542" t="s">
        <v>1</v>
      </c>
      <c r="H6" s="544" t="s">
        <v>2</v>
      </c>
      <c r="I6" s="550" t="s">
        <v>93</v>
      </c>
      <c r="J6" s="550"/>
      <c r="K6" s="542" t="s">
        <v>1</v>
      </c>
      <c r="L6" s="544" t="s">
        <v>2</v>
      </c>
      <c r="M6" s="550" t="s">
        <v>93</v>
      </c>
      <c r="N6" s="551"/>
      <c r="O6" s="291"/>
      <c r="P6" s="537"/>
      <c r="Q6" s="542" t="s">
        <v>1</v>
      </c>
      <c r="R6" s="544" t="s">
        <v>2</v>
      </c>
      <c r="S6" s="550" t="s">
        <v>93</v>
      </c>
      <c r="T6" s="551"/>
      <c r="U6" s="542" t="s">
        <v>1</v>
      </c>
      <c r="V6" s="544" t="s">
        <v>2</v>
      </c>
      <c r="W6" s="550" t="s">
        <v>93</v>
      </c>
      <c r="X6" s="550"/>
      <c r="Y6" s="542" t="s">
        <v>1</v>
      </c>
      <c r="Z6" s="544" t="s">
        <v>2</v>
      </c>
      <c r="AA6" s="550" t="s">
        <v>93</v>
      </c>
      <c r="AB6" s="551"/>
      <c r="AD6" s="555"/>
      <c r="AE6" s="552" t="s">
        <v>1</v>
      </c>
      <c r="AF6" s="544" t="s">
        <v>2</v>
      </c>
      <c r="AG6" s="550" t="s">
        <v>93</v>
      </c>
      <c r="AH6" s="551"/>
      <c r="AI6" s="552" t="s">
        <v>1</v>
      </c>
      <c r="AJ6" s="544" t="s">
        <v>2</v>
      </c>
      <c r="AK6" s="550" t="s">
        <v>93</v>
      </c>
      <c r="AL6" s="551"/>
      <c r="AM6" s="552" t="s">
        <v>1</v>
      </c>
      <c r="AN6" s="544" t="s">
        <v>2</v>
      </c>
      <c r="AO6" s="550" t="s">
        <v>93</v>
      </c>
      <c r="AP6" s="551"/>
      <c r="AQ6" s="336"/>
      <c r="AR6" s="532" t="s">
        <v>91</v>
      </c>
      <c r="AS6" s="534" t="s">
        <v>53</v>
      </c>
      <c r="AT6" s="532" t="s">
        <v>91</v>
      </c>
      <c r="AU6" s="534" t="s">
        <v>53</v>
      </c>
      <c r="AV6" s="532" t="s">
        <v>91</v>
      </c>
      <c r="AW6" s="534" t="s">
        <v>53</v>
      </c>
      <c r="AY6" s="532" t="s">
        <v>91</v>
      </c>
      <c r="AZ6" s="534" t="s">
        <v>53</v>
      </c>
      <c r="BA6" s="532" t="s">
        <v>91</v>
      </c>
      <c r="BB6" s="534" t="s">
        <v>53</v>
      </c>
      <c r="BC6" s="532" t="s">
        <v>91</v>
      </c>
      <c r="BD6" s="534" t="s">
        <v>53</v>
      </c>
    </row>
    <row r="7" spans="1:58" ht="12" customHeight="1" x14ac:dyDescent="0.25">
      <c r="A7" s="548"/>
      <c r="B7" s="538"/>
      <c r="C7" s="543"/>
      <c r="D7" s="545"/>
      <c r="E7" s="350" t="s">
        <v>94</v>
      </c>
      <c r="F7" s="63" t="s">
        <v>95</v>
      </c>
      <c r="G7" s="543"/>
      <c r="H7" s="545"/>
      <c r="I7" s="350" t="s">
        <v>94</v>
      </c>
      <c r="J7" s="350" t="s">
        <v>95</v>
      </c>
      <c r="K7" s="543"/>
      <c r="L7" s="545"/>
      <c r="M7" s="350" t="s">
        <v>94</v>
      </c>
      <c r="N7" s="63" t="s">
        <v>95</v>
      </c>
      <c r="O7" s="63"/>
      <c r="P7" s="538"/>
      <c r="Q7" s="543"/>
      <c r="R7" s="545"/>
      <c r="S7" s="62" t="s">
        <v>94</v>
      </c>
      <c r="T7" s="63" t="s">
        <v>95</v>
      </c>
      <c r="U7" s="543"/>
      <c r="V7" s="545"/>
      <c r="W7" s="62" t="s">
        <v>94</v>
      </c>
      <c r="X7" s="62" t="s">
        <v>95</v>
      </c>
      <c r="Y7" s="543"/>
      <c r="Z7" s="545"/>
      <c r="AA7" s="62" t="s">
        <v>94</v>
      </c>
      <c r="AB7" s="63" t="s">
        <v>95</v>
      </c>
      <c r="AD7" s="556"/>
      <c r="AE7" s="553"/>
      <c r="AF7" s="545"/>
      <c r="AG7" s="62" t="s">
        <v>94</v>
      </c>
      <c r="AH7" s="63" t="s">
        <v>95</v>
      </c>
      <c r="AI7" s="553"/>
      <c r="AJ7" s="545"/>
      <c r="AK7" s="62" t="s">
        <v>94</v>
      </c>
      <c r="AL7" s="63" t="s">
        <v>95</v>
      </c>
      <c r="AM7" s="553"/>
      <c r="AN7" s="545"/>
      <c r="AO7" s="62" t="s">
        <v>94</v>
      </c>
      <c r="AP7" s="63" t="s">
        <v>95</v>
      </c>
      <c r="AQ7" s="337"/>
      <c r="AR7" s="533"/>
      <c r="AS7" s="535"/>
      <c r="AT7" s="533"/>
      <c r="AU7" s="535"/>
      <c r="AV7" s="533"/>
      <c r="AW7" s="535"/>
      <c r="AY7" s="533"/>
      <c r="AZ7" s="535"/>
      <c r="BA7" s="533"/>
      <c r="BB7" s="535"/>
      <c r="BC7" s="533"/>
      <c r="BD7" s="535"/>
    </row>
    <row r="8" spans="1:58" s="69" customFormat="1" ht="15" customHeight="1" x14ac:dyDescent="0.25">
      <c r="A8" s="64" t="s">
        <v>97</v>
      </c>
      <c r="B8" s="65">
        <v>198911</v>
      </c>
      <c r="C8" s="66">
        <v>27549400</v>
      </c>
      <c r="D8" s="116">
        <v>0.62070000000000003</v>
      </c>
      <c r="E8" s="116">
        <v>0.61750000000000005</v>
      </c>
      <c r="F8" s="117">
        <v>0.624</v>
      </c>
      <c r="G8" s="66">
        <v>5482500</v>
      </c>
      <c r="H8" s="116">
        <v>0.1235</v>
      </c>
      <c r="I8" s="116">
        <v>0.12139999999999999</v>
      </c>
      <c r="J8" s="116">
        <v>0.12570000000000001</v>
      </c>
      <c r="K8" s="66">
        <v>11349300</v>
      </c>
      <c r="L8" s="116">
        <v>0.25569999999999998</v>
      </c>
      <c r="M8" s="116">
        <v>0.25280000000000002</v>
      </c>
      <c r="N8" s="117">
        <v>0.25869999999999999</v>
      </c>
      <c r="O8" s="117"/>
      <c r="P8" s="65">
        <v>214284</v>
      </c>
      <c r="Q8" s="66">
        <v>27728200</v>
      </c>
      <c r="R8" s="116">
        <v>0.61980000000000002</v>
      </c>
      <c r="S8" s="116">
        <v>0.61680000000000001</v>
      </c>
      <c r="T8" s="117">
        <v>0.62280000000000002</v>
      </c>
      <c r="U8" s="66">
        <v>5553900</v>
      </c>
      <c r="V8" s="116">
        <v>0.1241</v>
      </c>
      <c r="W8" s="116">
        <v>0.1221</v>
      </c>
      <c r="X8" s="116">
        <v>0.12620000000000001</v>
      </c>
      <c r="Y8" s="66">
        <v>11456900</v>
      </c>
      <c r="Z8" s="116">
        <v>0.25609999999999999</v>
      </c>
      <c r="AA8" s="116">
        <v>0.25340000000000001</v>
      </c>
      <c r="AB8" s="117">
        <v>0.25879999999999997</v>
      </c>
      <c r="AC8" s="118"/>
      <c r="AD8" s="119">
        <v>185732</v>
      </c>
      <c r="AE8" s="120">
        <v>28025600</v>
      </c>
      <c r="AF8" s="121">
        <v>0.623</v>
      </c>
      <c r="AG8" s="121">
        <v>0.61990000000000001</v>
      </c>
      <c r="AH8" s="122">
        <v>0.62619999999999998</v>
      </c>
      <c r="AI8" s="123">
        <v>5615400</v>
      </c>
      <c r="AJ8" s="124">
        <v>0.12479999999999999</v>
      </c>
      <c r="AK8" s="124">
        <v>0.1227</v>
      </c>
      <c r="AL8" s="125">
        <v>0.127</v>
      </c>
      <c r="AM8" s="123">
        <v>11340500</v>
      </c>
      <c r="AN8" s="124">
        <v>0.25209999999999999</v>
      </c>
      <c r="AO8" s="124">
        <v>0.24929999999999999</v>
      </c>
      <c r="AP8" s="125">
        <v>0.25490000000000002</v>
      </c>
      <c r="AQ8" s="338"/>
      <c r="AR8" s="164">
        <v>2.3E-3</v>
      </c>
      <c r="AS8" s="67" t="s">
        <v>915</v>
      </c>
      <c r="AT8" s="164">
        <v>1.2999999999999999E-3</v>
      </c>
      <c r="AU8" s="67" t="s">
        <v>915</v>
      </c>
      <c r="AV8" s="164">
        <v>-3.5999999999999999E-3</v>
      </c>
      <c r="AW8" s="79" t="s">
        <v>64</v>
      </c>
      <c r="AX8" s="47"/>
      <c r="AY8" s="164">
        <v>3.2222538041767335E-3</v>
      </c>
      <c r="AZ8" s="67" t="s">
        <v>915</v>
      </c>
      <c r="BA8" s="164">
        <v>6.6074667528465136E-4</v>
      </c>
      <c r="BB8" s="67" t="s">
        <v>915</v>
      </c>
      <c r="BC8" s="164">
        <v>-3.9830004794612628E-3</v>
      </c>
      <c r="BD8" s="79" t="s">
        <v>64</v>
      </c>
      <c r="BF8" s="47"/>
    </row>
    <row r="9" spans="1:58" ht="15" customHeight="1" x14ac:dyDescent="0.25">
      <c r="A9" s="70"/>
      <c r="B9" s="71"/>
      <c r="C9" s="72"/>
      <c r="D9" s="126"/>
      <c r="E9" s="126"/>
      <c r="F9" s="127"/>
      <c r="G9" s="73"/>
      <c r="H9" s="126"/>
      <c r="I9" s="126"/>
      <c r="J9" s="126"/>
      <c r="K9" s="257"/>
      <c r="L9" s="126"/>
      <c r="M9" s="126"/>
      <c r="N9" s="127"/>
      <c r="O9" s="127"/>
      <c r="P9" s="71"/>
      <c r="Q9" s="72"/>
      <c r="R9" s="126"/>
      <c r="S9" s="126"/>
      <c r="T9" s="127"/>
      <c r="U9" s="73"/>
      <c r="V9" s="126"/>
      <c r="W9" s="126"/>
      <c r="X9" s="126"/>
      <c r="Y9" s="257"/>
      <c r="Z9" s="126"/>
      <c r="AA9" s="126"/>
      <c r="AB9" s="127"/>
      <c r="AC9" s="118"/>
      <c r="AD9" s="128"/>
      <c r="AE9" s="129"/>
      <c r="AF9" s="130"/>
      <c r="AG9" s="130"/>
      <c r="AH9" s="131"/>
      <c r="AI9" s="129"/>
      <c r="AJ9" s="130"/>
      <c r="AK9" s="130"/>
      <c r="AL9" s="131"/>
      <c r="AM9" s="129"/>
      <c r="AN9" s="130"/>
      <c r="AO9" s="130"/>
      <c r="AP9" s="131"/>
      <c r="AQ9" s="339"/>
      <c r="AR9" s="164"/>
      <c r="AS9" s="67"/>
      <c r="AT9" s="164"/>
      <c r="AU9" s="68"/>
      <c r="AV9" s="164"/>
      <c r="AW9" s="79"/>
      <c r="AY9" s="164"/>
      <c r="AZ9" s="67"/>
      <c r="BA9" s="164"/>
      <c r="BB9" s="68"/>
      <c r="BC9" s="164"/>
      <c r="BD9" s="79"/>
    </row>
    <row r="10" spans="1:58" ht="15" customHeight="1" x14ac:dyDescent="0.25">
      <c r="A10" s="70" t="s">
        <v>98</v>
      </c>
      <c r="B10" s="71"/>
      <c r="C10" s="72"/>
      <c r="D10" s="126"/>
      <c r="E10" s="126"/>
      <c r="F10" s="127"/>
      <c r="G10" s="73"/>
      <c r="H10" s="126"/>
      <c r="I10" s="126"/>
      <c r="J10" s="126"/>
      <c r="K10" s="257"/>
      <c r="L10" s="126"/>
      <c r="M10" s="126"/>
      <c r="N10" s="127"/>
      <c r="O10" s="127"/>
      <c r="P10" s="71"/>
      <c r="Q10" s="72"/>
      <c r="R10" s="126"/>
      <c r="S10" s="126"/>
      <c r="T10" s="127"/>
      <c r="U10" s="73"/>
      <c r="V10" s="126"/>
      <c r="W10" s="126"/>
      <c r="X10" s="126"/>
      <c r="Y10" s="257"/>
      <c r="Z10" s="126"/>
      <c r="AA10" s="126"/>
      <c r="AB10" s="127"/>
      <c r="AC10" s="118"/>
      <c r="AD10" s="128"/>
      <c r="AE10" s="129"/>
      <c r="AF10" s="130"/>
      <c r="AG10" s="130"/>
      <c r="AH10" s="131"/>
      <c r="AI10" s="129"/>
      <c r="AJ10" s="130"/>
      <c r="AK10" s="130"/>
      <c r="AL10" s="131"/>
      <c r="AM10" s="129"/>
      <c r="AN10" s="130"/>
      <c r="AO10" s="130"/>
      <c r="AP10" s="131"/>
      <c r="AQ10" s="339"/>
      <c r="AR10" s="164"/>
      <c r="AS10" s="67"/>
      <c r="AT10" s="164"/>
      <c r="AU10" s="68"/>
      <c r="AV10" s="164"/>
      <c r="AW10" s="79"/>
      <c r="AY10" s="164"/>
      <c r="AZ10" s="67"/>
      <c r="BA10" s="164"/>
      <c r="BB10" s="68"/>
      <c r="BC10" s="164"/>
      <c r="BD10" s="79"/>
    </row>
    <row r="11" spans="1:58" s="69" customFormat="1" ht="15" customHeight="1" x14ac:dyDescent="0.25">
      <c r="A11" s="74" t="s">
        <v>3</v>
      </c>
      <c r="B11" s="75">
        <v>87607</v>
      </c>
      <c r="C11" s="76">
        <v>13952600</v>
      </c>
      <c r="D11" s="132">
        <v>0.64510000000000001</v>
      </c>
      <c r="E11" s="132">
        <v>0.64019999999999999</v>
      </c>
      <c r="F11" s="133">
        <v>0.65010000000000001</v>
      </c>
      <c r="G11" s="76">
        <v>2444800</v>
      </c>
      <c r="H11" s="132">
        <v>0.1129</v>
      </c>
      <c r="I11" s="132">
        <v>0.10979999999999999</v>
      </c>
      <c r="J11" s="132">
        <v>0.11609999999999999</v>
      </c>
      <c r="K11" s="76">
        <v>5257200</v>
      </c>
      <c r="L11" s="132">
        <v>0.2419</v>
      </c>
      <c r="M11" s="132">
        <v>0.23760000000000001</v>
      </c>
      <c r="N11" s="133">
        <v>0.24640000000000001</v>
      </c>
      <c r="O11" s="133"/>
      <c r="P11" s="75">
        <v>94213</v>
      </c>
      <c r="Q11" s="76">
        <v>14072500</v>
      </c>
      <c r="R11" s="132">
        <v>0.64449999999999996</v>
      </c>
      <c r="S11" s="132">
        <v>0.63990000000000002</v>
      </c>
      <c r="T11" s="133">
        <v>0.64900000000000002</v>
      </c>
      <c r="U11" s="76">
        <v>2464900</v>
      </c>
      <c r="V11" s="132">
        <v>0.1128</v>
      </c>
      <c r="W11" s="132">
        <v>0.1099</v>
      </c>
      <c r="X11" s="132">
        <v>0.1158</v>
      </c>
      <c r="Y11" s="76">
        <v>5320800</v>
      </c>
      <c r="Z11" s="132">
        <v>0.2427</v>
      </c>
      <c r="AA11" s="132">
        <v>0.23880000000000001</v>
      </c>
      <c r="AB11" s="133">
        <v>0.2467</v>
      </c>
      <c r="AC11" s="134"/>
      <c r="AD11" s="128">
        <v>82007</v>
      </c>
      <c r="AE11" s="129">
        <v>14166900</v>
      </c>
      <c r="AF11" s="130">
        <v>0.64539999999999997</v>
      </c>
      <c r="AG11" s="130">
        <v>0.64059999999999995</v>
      </c>
      <c r="AH11" s="131">
        <v>0.65010000000000001</v>
      </c>
      <c r="AI11" s="135">
        <v>2557500</v>
      </c>
      <c r="AJ11" s="136">
        <v>0.1164</v>
      </c>
      <c r="AK11" s="136">
        <v>0.1133</v>
      </c>
      <c r="AL11" s="137">
        <v>0.1196</v>
      </c>
      <c r="AM11" s="135">
        <v>5245200</v>
      </c>
      <c r="AN11" s="136">
        <v>0.2382</v>
      </c>
      <c r="AO11" s="136">
        <v>0.23400000000000001</v>
      </c>
      <c r="AP11" s="137">
        <v>0.2424</v>
      </c>
      <c r="AQ11" s="338"/>
      <c r="AR11" s="164">
        <v>2.0000000000000001E-4</v>
      </c>
      <c r="AS11" s="67" t="s">
        <v>915</v>
      </c>
      <c r="AT11" s="164">
        <v>3.5000000000000001E-3</v>
      </c>
      <c r="AU11" s="67" t="s">
        <v>915</v>
      </c>
      <c r="AV11" s="164">
        <v>-3.7000000000000002E-3</v>
      </c>
      <c r="AW11" s="67" t="s">
        <v>915</v>
      </c>
      <c r="AX11" s="80"/>
      <c r="AY11" s="164">
        <v>9.4274198871646675E-4</v>
      </c>
      <c r="AZ11" s="67" t="s">
        <v>915</v>
      </c>
      <c r="BA11" s="164">
        <v>3.585977315326172E-3</v>
      </c>
      <c r="BB11" s="67" t="s">
        <v>915</v>
      </c>
      <c r="BC11" s="164">
        <v>-4.5287193040496887E-3</v>
      </c>
      <c r="BD11" s="67" t="s">
        <v>915</v>
      </c>
      <c r="BF11" s="47"/>
    </row>
    <row r="12" spans="1:58" s="69" customFormat="1" ht="15" customHeight="1" x14ac:dyDescent="0.25">
      <c r="A12" s="74" t="s">
        <v>4</v>
      </c>
      <c r="B12" s="75">
        <v>110847</v>
      </c>
      <c r="C12" s="76">
        <v>13596500</v>
      </c>
      <c r="D12" s="132">
        <v>0.59909999999999997</v>
      </c>
      <c r="E12" s="132">
        <v>0.5948</v>
      </c>
      <c r="F12" s="133">
        <v>0.60340000000000005</v>
      </c>
      <c r="G12" s="76">
        <v>3037000</v>
      </c>
      <c r="H12" s="132">
        <v>0.13370000000000001</v>
      </c>
      <c r="I12" s="132">
        <v>0.1308</v>
      </c>
      <c r="J12" s="132">
        <v>0.13669999999999999</v>
      </c>
      <c r="K12" s="76">
        <v>6092100</v>
      </c>
      <c r="L12" s="132">
        <v>0.26719999999999999</v>
      </c>
      <c r="M12" s="132">
        <v>0.26329999999999998</v>
      </c>
      <c r="N12" s="133">
        <v>0.27110000000000001</v>
      </c>
      <c r="O12" s="133"/>
      <c r="P12" s="75">
        <v>119648</v>
      </c>
      <c r="Q12" s="76">
        <v>13655700</v>
      </c>
      <c r="R12" s="132">
        <v>0.59750000000000003</v>
      </c>
      <c r="S12" s="132">
        <v>0.59360000000000002</v>
      </c>
      <c r="T12" s="133">
        <v>0.60140000000000005</v>
      </c>
      <c r="U12" s="76">
        <v>3089000</v>
      </c>
      <c r="V12" s="132">
        <v>0.1351</v>
      </c>
      <c r="W12" s="132">
        <v>0.13239999999999999</v>
      </c>
      <c r="X12" s="132">
        <v>0.13780000000000001</v>
      </c>
      <c r="Y12" s="76">
        <v>6136100</v>
      </c>
      <c r="Z12" s="132">
        <v>0.26740000000000003</v>
      </c>
      <c r="AA12" s="132">
        <v>0.26390000000000002</v>
      </c>
      <c r="AB12" s="133">
        <v>0.27100000000000002</v>
      </c>
      <c r="AC12" s="134"/>
      <c r="AD12" s="128">
        <v>103379</v>
      </c>
      <c r="AE12" s="129">
        <v>13849700</v>
      </c>
      <c r="AF12" s="130">
        <v>0.6028</v>
      </c>
      <c r="AG12" s="130">
        <v>0.59870000000000001</v>
      </c>
      <c r="AH12" s="131">
        <v>0.60699999999999998</v>
      </c>
      <c r="AI12" s="135">
        <v>3055800</v>
      </c>
      <c r="AJ12" s="136">
        <v>0.13289999999999999</v>
      </c>
      <c r="AK12" s="136">
        <v>0.13009999999999999</v>
      </c>
      <c r="AL12" s="137">
        <v>0.1358</v>
      </c>
      <c r="AM12" s="135">
        <v>6090200</v>
      </c>
      <c r="AN12" s="136">
        <v>0.26429999999999998</v>
      </c>
      <c r="AO12" s="136">
        <v>0.26050000000000001</v>
      </c>
      <c r="AP12" s="137">
        <v>0.26800000000000002</v>
      </c>
      <c r="AQ12" s="338"/>
      <c r="AR12" s="164">
        <v>3.7000000000000002E-3</v>
      </c>
      <c r="AS12" s="67" t="s">
        <v>915</v>
      </c>
      <c r="AT12" s="164">
        <v>-8.0000000000000004E-4</v>
      </c>
      <c r="AU12" s="67" t="s">
        <v>915</v>
      </c>
      <c r="AV12" s="164">
        <v>-2.8999999999999998E-3</v>
      </c>
      <c r="AW12" s="67" t="s">
        <v>915</v>
      </c>
      <c r="AX12" s="80"/>
      <c r="AY12" s="164">
        <v>5.3119732966474542E-3</v>
      </c>
      <c r="AZ12" s="67" t="s">
        <v>915</v>
      </c>
      <c r="BA12" s="164">
        <v>-2.1715114963255511E-3</v>
      </c>
      <c r="BB12" s="67" t="s">
        <v>915</v>
      </c>
      <c r="BC12" s="164">
        <v>-3.1404618003302298E-3</v>
      </c>
      <c r="BD12" s="67" t="s">
        <v>915</v>
      </c>
      <c r="BF12" s="47"/>
    </row>
    <row r="13" spans="1:58" ht="15" customHeight="1" x14ac:dyDescent="0.25">
      <c r="A13" s="74" t="s">
        <v>5</v>
      </c>
      <c r="B13" s="81" t="s">
        <v>826</v>
      </c>
      <c r="C13" s="76" t="s">
        <v>826</v>
      </c>
      <c r="D13" s="138" t="s">
        <v>826</v>
      </c>
      <c r="E13" s="138" t="s">
        <v>826</v>
      </c>
      <c r="F13" s="139" t="s">
        <v>826</v>
      </c>
      <c r="G13" s="76" t="s">
        <v>826</v>
      </c>
      <c r="H13" s="138" t="s">
        <v>826</v>
      </c>
      <c r="I13" s="138" t="s">
        <v>826</v>
      </c>
      <c r="J13" s="138" t="s">
        <v>826</v>
      </c>
      <c r="K13" s="76" t="s">
        <v>826</v>
      </c>
      <c r="L13" s="138" t="s">
        <v>826</v>
      </c>
      <c r="M13" s="138" t="s">
        <v>826</v>
      </c>
      <c r="N13" s="139" t="s">
        <v>826</v>
      </c>
      <c r="O13" s="139"/>
      <c r="P13" s="81" t="s">
        <v>826</v>
      </c>
      <c r="Q13" s="76" t="s">
        <v>826</v>
      </c>
      <c r="R13" s="138" t="s">
        <v>826</v>
      </c>
      <c r="S13" s="138" t="s">
        <v>826</v>
      </c>
      <c r="T13" s="139" t="s">
        <v>826</v>
      </c>
      <c r="U13" s="76" t="s">
        <v>826</v>
      </c>
      <c r="V13" s="138" t="s">
        <v>826</v>
      </c>
      <c r="W13" s="138" t="s">
        <v>826</v>
      </c>
      <c r="X13" s="138" t="s">
        <v>826</v>
      </c>
      <c r="Y13" s="76" t="s">
        <v>826</v>
      </c>
      <c r="Z13" s="138" t="s">
        <v>826</v>
      </c>
      <c r="AA13" s="138" t="s">
        <v>826</v>
      </c>
      <c r="AB13" s="139" t="s">
        <v>826</v>
      </c>
      <c r="AC13" s="134"/>
      <c r="AD13" s="82" t="s">
        <v>826</v>
      </c>
      <c r="AE13" s="33" t="s">
        <v>826</v>
      </c>
      <c r="AF13" s="83" t="s">
        <v>826</v>
      </c>
      <c r="AG13" s="83" t="s">
        <v>826</v>
      </c>
      <c r="AH13" s="84" t="s">
        <v>826</v>
      </c>
      <c r="AI13" s="33" t="s">
        <v>826</v>
      </c>
      <c r="AJ13" s="83" t="s">
        <v>826</v>
      </c>
      <c r="AK13" s="83" t="s">
        <v>826</v>
      </c>
      <c r="AL13" s="83" t="s">
        <v>826</v>
      </c>
      <c r="AM13" s="33" t="s">
        <v>826</v>
      </c>
      <c r="AN13" s="83" t="s">
        <v>826</v>
      </c>
      <c r="AO13" s="83" t="s">
        <v>826</v>
      </c>
      <c r="AP13" s="84" t="s">
        <v>826</v>
      </c>
      <c r="AQ13" s="340"/>
      <c r="AR13" s="37"/>
      <c r="AS13" s="319" t="s">
        <v>826</v>
      </c>
      <c r="AT13" s="164"/>
      <c r="AU13" s="68" t="s">
        <v>826</v>
      </c>
      <c r="AV13" s="164"/>
      <c r="AW13" s="79" t="s">
        <v>826</v>
      </c>
      <c r="AX13" s="80"/>
      <c r="AY13" s="352" t="s">
        <v>826</v>
      </c>
      <c r="AZ13" s="319" t="s">
        <v>826</v>
      </c>
      <c r="BA13" s="164" t="s">
        <v>826</v>
      </c>
      <c r="BB13" s="68" t="s">
        <v>826</v>
      </c>
      <c r="BC13" s="164" t="s">
        <v>826</v>
      </c>
      <c r="BD13" s="79" t="s">
        <v>826</v>
      </c>
    </row>
    <row r="14" spans="1:58" ht="15" customHeight="1" x14ac:dyDescent="0.25">
      <c r="A14" s="85"/>
      <c r="B14" s="86"/>
      <c r="C14" s="91"/>
      <c r="D14" s="138"/>
      <c r="E14" s="138"/>
      <c r="F14" s="139"/>
      <c r="G14" s="92"/>
      <c r="H14" s="138"/>
      <c r="I14" s="138"/>
      <c r="J14" s="138"/>
      <c r="K14" s="258"/>
      <c r="L14" s="138"/>
      <c r="M14" s="138"/>
      <c r="N14" s="139"/>
      <c r="O14" s="139"/>
      <c r="P14" s="86"/>
      <c r="Q14" s="91"/>
      <c r="R14" s="138"/>
      <c r="S14" s="138"/>
      <c r="T14" s="139"/>
      <c r="U14" s="92"/>
      <c r="V14" s="138"/>
      <c r="W14" s="138"/>
      <c r="X14" s="138"/>
      <c r="Y14" s="258"/>
      <c r="Z14" s="138"/>
      <c r="AA14" s="138"/>
      <c r="AB14" s="139"/>
      <c r="AC14" s="134"/>
      <c r="AD14" s="128"/>
      <c r="AE14" s="129"/>
      <c r="AF14" s="140"/>
      <c r="AG14" s="140"/>
      <c r="AH14" s="141"/>
      <c r="AI14" s="129"/>
      <c r="AJ14" s="136"/>
      <c r="AK14" s="136"/>
      <c r="AL14" s="137"/>
      <c r="AM14" s="129"/>
      <c r="AN14" s="136"/>
      <c r="AO14" s="136"/>
      <c r="AP14" s="137"/>
      <c r="AQ14" s="338"/>
      <c r="AR14" s="164"/>
      <c r="AS14" s="67"/>
      <c r="AT14" s="164"/>
      <c r="AU14" s="68"/>
      <c r="AV14" s="164"/>
      <c r="AW14" s="79"/>
      <c r="AY14" s="164"/>
      <c r="AZ14" s="67"/>
      <c r="BA14" s="164"/>
      <c r="BB14" s="68"/>
      <c r="BC14" s="164"/>
      <c r="BD14" s="79"/>
    </row>
    <row r="15" spans="1:58" ht="15" customHeight="1" x14ac:dyDescent="0.25">
      <c r="A15" s="87" t="s">
        <v>38</v>
      </c>
      <c r="B15" s="71"/>
      <c r="C15" s="90"/>
      <c r="D15" s="142"/>
      <c r="E15" s="142"/>
      <c r="F15" s="143"/>
      <c r="G15" s="39"/>
      <c r="H15" s="142"/>
      <c r="I15" s="142"/>
      <c r="J15" s="142"/>
      <c r="K15" s="259"/>
      <c r="L15" s="142"/>
      <c r="M15" s="142"/>
      <c r="N15" s="143"/>
      <c r="O15" s="143"/>
      <c r="P15" s="71"/>
      <c r="Q15" s="90"/>
      <c r="R15" s="142"/>
      <c r="S15" s="142"/>
      <c r="T15" s="143"/>
      <c r="U15" s="39"/>
      <c r="V15" s="142"/>
      <c r="W15" s="142"/>
      <c r="X15" s="142"/>
      <c r="Y15" s="259"/>
      <c r="Z15" s="142"/>
      <c r="AA15" s="142"/>
      <c r="AB15" s="143"/>
      <c r="AC15" s="134"/>
      <c r="AD15" s="128"/>
      <c r="AE15" s="129"/>
      <c r="AF15" s="144"/>
      <c r="AG15" s="144"/>
      <c r="AH15" s="145"/>
      <c r="AI15" s="129"/>
      <c r="AJ15" s="136"/>
      <c r="AK15" s="136"/>
      <c r="AL15" s="137"/>
      <c r="AM15" s="129"/>
      <c r="AN15" s="136"/>
      <c r="AO15" s="136"/>
      <c r="AP15" s="137"/>
      <c r="AQ15" s="338"/>
      <c r="AR15" s="164"/>
      <c r="AS15" s="67"/>
      <c r="AT15" s="164"/>
      <c r="AU15" s="68"/>
      <c r="AV15" s="164"/>
      <c r="AW15" s="79"/>
      <c r="AY15" s="164"/>
      <c r="AZ15" s="67"/>
      <c r="BA15" s="164"/>
      <c r="BB15" s="68"/>
      <c r="BC15" s="164"/>
      <c r="BD15" s="79"/>
    </row>
    <row r="16" spans="1:58" ht="15" customHeight="1" x14ac:dyDescent="0.25">
      <c r="A16" s="88" t="s">
        <v>39</v>
      </c>
      <c r="B16" s="75" t="s">
        <v>826</v>
      </c>
      <c r="C16" s="37" t="s">
        <v>826</v>
      </c>
      <c r="D16" s="132" t="s">
        <v>826</v>
      </c>
      <c r="E16" s="132" t="s">
        <v>826</v>
      </c>
      <c r="F16" s="132" t="s">
        <v>826</v>
      </c>
      <c r="G16" s="37" t="s">
        <v>826</v>
      </c>
      <c r="H16" s="132" t="s">
        <v>826</v>
      </c>
      <c r="I16" s="132" t="s">
        <v>826</v>
      </c>
      <c r="J16" s="132" t="s">
        <v>826</v>
      </c>
      <c r="K16" s="37" t="s">
        <v>826</v>
      </c>
      <c r="L16" s="132" t="s">
        <v>826</v>
      </c>
      <c r="M16" s="132" t="s">
        <v>826</v>
      </c>
      <c r="N16" s="133" t="s">
        <v>826</v>
      </c>
      <c r="O16" s="133"/>
      <c r="P16" s="75">
        <v>50590</v>
      </c>
      <c r="Q16" s="37" t="s">
        <v>843</v>
      </c>
      <c r="R16" s="132">
        <v>0.64590000000000003</v>
      </c>
      <c r="S16" s="132">
        <v>0.63980000000000004</v>
      </c>
      <c r="T16" s="132">
        <v>0.65190000000000003</v>
      </c>
      <c r="U16" s="37" t="s">
        <v>843</v>
      </c>
      <c r="V16" s="132">
        <v>0.12520000000000001</v>
      </c>
      <c r="W16" s="132">
        <v>0.1211</v>
      </c>
      <c r="X16" s="132">
        <v>0.12939999999999999</v>
      </c>
      <c r="Y16" s="37" t="s">
        <v>843</v>
      </c>
      <c r="Z16" s="132">
        <v>0.22889999999999999</v>
      </c>
      <c r="AA16" s="132">
        <v>0.2235</v>
      </c>
      <c r="AB16" s="133">
        <v>0.2344</v>
      </c>
      <c r="AC16" s="134"/>
      <c r="AD16" s="128">
        <v>48905</v>
      </c>
      <c r="AE16" s="37" t="s">
        <v>843</v>
      </c>
      <c r="AF16" s="130">
        <v>0.64870000000000005</v>
      </c>
      <c r="AG16" s="130">
        <v>0.64249999999999996</v>
      </c>
      <c r="AH16" s="131">
        <v>0.65490000000000004</v>
      </c>
      <c r="AI16" s="37" t="s">
        <v>843</v>
      </c>
      <c r="AJ16" s="136">
        <v>0.1293</v>
      </c>
      <c r="AK16" s="136">
        <v>0.125</v>
      </c>
      <c r="AL16" s="137">
        <v>0.13370000000000001</v>
      </c>
      <c r="AM16" s="37" t="s">
        <v>843</v>
      </c>
      <c r="AN16" s="146">
        <v>0.222</v>
      </c>
      <c r="AO16" s="146">
        <v>0.21659999999999999</v>
      </c>
      <c r="AP16" s="147">
        <v>0.22750000000000001</v>
      </c>
      <c r="AQ16" s="341"/>
      <c r="AR16" s="165" t="s">
        <v>826</v>
      </c>
      <c r="AS16" s="67" t="s">
        <v>826</v>
      </c>
      <c r="AT16" s="165" t="s">
        <v>826</v>
      </c>
      <c r="AU16" s="67" t="s">
        <v>826</v>
      </c>
      <c r="AV16" s="165" t="s">
        <v>826</v>
      </c>
      <c r="AW16" s="67" t="s">
        <v>826</v>
      </c>
      <c r="AX16" s="80"/>
      <c r="AY16" s="165">
        <v>2.8237196443521295E-3</v>
      </c>
      <c r="AZ16" s="67" t="s">
        <v>915</v>
      </c>
      <c r="BA16" s="164">
        <v>4.1255900813364776E-3</v>
      </c>
      <c r="BB16" s="67" t="s">
        <v>915</v>
      </c>
      <c r="BC16" s="165">
        <v>-6.9493097256779768E-3</v>
      </c>
      <c r="BD16" s="67" t="s">
        <v>915</v>
      </c>
    </row>
    <row r="17" spans="1:56" ht="15" customHeight="1" x14ac:dyDescent="0.25">
      <c r="A17" s="88" t="s">
        <v>40</v>
      </c>
      <c r="B17" s="75" t="s">
        <v>826</v>
      </c>
      <c r="C17" s="37" t="s">
        <v>826</v>
      </c>
      <c r="D17" s="132" t="s">
        <v>826</v>
      </c>
      <c r="E17" s="132" t="s">
        <v>826</v>
      </c>
      <c r="F17" s="132" t="s">
        <v>826</v>
      </c>
      <c r="G17" s="37" t="s">
        <v>826</v>
      </c>
      <c r="H17" s="132" t="s">
        <v>826</v>
      </c>
      <c r="I17" s="132" t="s">
        <v>826</v>
      </c>
      <c r="J17" s="132" t="s">
        <v>826</v>
      </c>
      <c r="K17" s="37" t="s">
        <v>826</v>
      </c>
      <c r="L17" s="132" t="s">
        <v>826</v>
      </c>
      <c r="M17" s="132" t="s">
        <v>826</v>
      </c>
      <c r="N17" s="133" t="s">
        <v>826</v>
      </c>
      <c r="O17" s="133"/>
      <c r="P17" s="75">
        <v>1103</v>
      </c>
      <c r="Q17" s="37" t="s">
        <v>843</v>
      </c>
      <c r="R17" s="132">
        <v>0.70660000000000001</v>
      </c>
      <c r="S17" s="132">
        <v>0.66500000000000004</v>
      </c>
      <c r="T17" s="132">
        <v>0.745</v>
      </c>
      <c r="U17" s="37" t="s">
        <v>843</v>
      </c>
      <c r="V17" s="132">
        <v>9.5699999999999993E-2</v>
      </c>
      <c r="W17" s="132">
        <v>7.6100000000000001E-2</v>
      </c>
      <c r="X17" s="132">
        <v>0.1197</v>
      </c>
      <c r="Y17" s="37" t="s">
        <v>843</v>
      </c>
      <c r="Z17" s="132">
        <v>0.19769999999999999</v>
      </c>
      <c r="AA17" s="132">
        <v>0.16300000000000001</v>
      </c>
      <c r="AB17" s="133">
        <v>0.23780000000000001</v>
      </c>
      <c r="AC17" s="134"/>
      <c r="AD17" s="128">
        <v>1120</v>
      </c>
      <c r="AE17" s="37" t="s">
        <v>843</v>
      </c>
      <c r="AF17" s="130">
        <v>0.71640000000000004</v>
      </c>
      <c r="AG17" s="130">
        <v>0.67849999999999999</v>
      </c>
      <c r="AH17" s="131">
        <v>0.75139999999999996</v>
      </c>
      <c r="AI17" s="37" t="s">
        <v>843</v>
      </c>
      <c r="AJ17" s="136">
        <v>9.4E-2</v>
      </c>
      <c r="AK17" s="136">
        <v>7.3400000000000007E-2</v>
      </c>
      <c r="AL17" s="137">
        <v>0.1197</v>
      </c>
      <c r="AM17" s="37" t="s">
        <v>843</v>
      </c>
      <c r="AN17" s="146">
        <v>0.18959999999999999</v>
      </c>
      <c r="AO17" s="146">
        <v>0.15989999999999999</v>
      </c>
      <c r="AP17" s="147">
        <v>0.22339999999999999</v>
      </c>
      <c r="AQ17" s="341"/>
      <c r="AR17" s="165" t="s">
        <v>826</v>
      </c>
      <c r="AS17" s="67" t="s">
        <v>826</v>
      </c>
      <c r="AT17" s="165" t="s">
        <v>826</v>
      </c>
      <c r="AU17" s="67" t="s">
        <v>826</v>
      </c>
      <c r="AV17" s="165" t="s">
        <v>826</v>
      </c>
      <c r="AW17" s="67" t="s">
        <v>826</v>
      </c>
      <c r="AX17" s="80"/>
      <c r="AY17" s="165">
        <v>9.8395534868411794E-3</v>
      </c>
      <c r="AZ17" s="67" t="s">
        <v>915</v>
      </c>
      <c r="BA17" s="164">
        <v>-1.6990145216447261E-3</v>
      </c>
      <c r="BB17" s="67" t="s">
        <v>915</v>
      </c>
      <c r="BC17" s="165">
        <v>-8.1405389651961202E-3</v>
      </c>
      <c r="BD17" s="67" t="s">
        <v>915</v>
      </c>
    </row>
    <row r="18" spans="1:56" ht="15" customHeight="1" x14ac:dyDescent="0.25">
      <c r="A18" s="88" t="s">
        <v>41</v>
      </c>
      <c r="B18" s="75" t="s">
        <v>826</v>
      </c>
      <c r="C18" s="37" t="s">
        <v>826</v>
      </c>
      <c r="D18" s="132" t="s">
        <v>826</v>
      </c>
      <c r="E18" s="132" t="s">
        <v>826</v>
      </c>
      <c r="F18" s="132" t="s">
        <v>826</v>
      </c>
      <c r="G18" s="37" t="s">
        <v>826</v>
      </c>
      <c r="H18" s="132" t="s">
        <v>826</v>
      </c>
      <c r="I18" s="132" t="s">
        <v>826</v>
      </c>
      <c r="J18" s="132" t="s">
        <v>826</v>
      </c>
      <c r="K18" s="37" t="s">
        <v>826</v>
      </c>
      <c r="L18" s="132" t="s">
        <v>826</v>
      </c>
      <c r="M18" s="132" t="s">
        <v>826</v>
      </c>
      <c r="N18" s="133" t="s">
        <v>826</v>
      </c>
      <c r="O18" s="133"/>
      <c r="P18" s="75">
        <v>654</v>
      </c>
      <c r="Q18" s="37" t="s">
        <v>843</v>
      </c>
      <c r="R18" s="132">
        <v>0.78190000000000004</v>
      </c>
      <c r="S18" s="132">
        <v>0.73550000000000004</v>
      </c>
      <c r="T18" s="132">
        <v>0.82210000000000005</v>
      </c>
      <c r="U18" s="37" t="s">
        <v>843</v>
      </c>
      <c r="V18" s="132">
        <v>7.8E-2</v>
      </c>
      <c r="W18" s="132">
        <v>5.3199999999999997E-2</v>
      </c>
      <c r="X18" s="132">
        <v>0.1129</v>
      </c>
      <c r="Y18" s="37" t="s">
        <v>843</v>
      </c>
      <c r="Z18" s="132">
        <v>0.14019999999999999</v>
      </c>
      <c r="AA18" s="132">
        <v>0.1085</v>
      </c>
      <c r="AB18" s="133">
        <v>0.1792</v>
      </c>
      <c r="AC18" s="134"/>
      <c r="AD18" s="128">
        <v>673</v>
      </c>
      <c r="AE18" s="37" t="s">
        <v>843</v>
      </c>
      <c r="AF18" s="130">
        <v>0.75080000000000002</v>
      </c>
      <c r="AG18" s="130">
        <v>0.70079999999999998</v>
      </c>
      <c r="AH18" s="131">
        <v>0.79490000000000005</v>
      </c>
      <c r="AI18" s="37" t="s">
        <v>843</v>
      </c>
      <c r="AJ18" s="136">
        <v>9.4500000000000001E-2</v>
      </c>
      <c r="AK18" s="136">
        <v>6.2700000000000006E-2</v>
      </c>
      <c r="AL18" s="137">
        <v>0.1399</v>
      </c>
      <c r="AM18" s="37" t="s">
        <v>843</v>
      </c>
      <c r="AN18" s="146">
        <v>0.1547</v>
      </c>
      <c r="AO18" s="146">
        <v>0.1229</v>
      </c>
      <c r="AP18" s="147">
        <v>0.193</v>
      </c>
      <c r="AQ18" s="341"/>
      <c r="AR18" s="165" t="s">
        <v>826</v>
      </c>
      <c r="AS18" s="67" t="s">
        <v>826</v>
      </c>
      <c r="AT18" s="165" t="s">
        <v>826</v>
      </c>
      <c r="AU18" s="67" t="s">
        <v>826</v>
      </c>
      <c r="AV18" s="165" t="s">
        <v>826</v>
      </c>
      <c r="AW18" s="67" t="s">
        <v>826</v>
      </c>
      <c r="AX18" s="80"/>
      <c r="AY18" s="165">
        <v>-3.1071258577885286E-2</v>
      </c>
      <c r="AZ18" s="67" t="s">
        <v>915</v>
      </c>
      <c r="BA18" s="164">
        <v>1.6515466994810227E-2</v>
      </c>
      <c r="BB18" s="67" t="s">
        <v>915</v>
      </c>
      <c r="BC18" s="165">
        <v>1.455579158307424E-2</v>
      </c>
      <c r="BD18" s="67" t="s">
        <v>915</v>
      </c>
    </row>
    <row r="19" spans="1:56" ht="15" customHeight="1" x14ac:dyDescent="0.25">
      <c r="A19" s="88" t="s">
        <v>42</v>
      </c>
      <c r="B19" s="75" t="s">
        <v>826</v>
      </c>
      <c r="C19" s="37" t="s">
        <v>826</v>
      </c>
      <c r="D19" s="132" t="s">
        <v>826</v>
      </c>
      <c r="E19" s="132" t="s">
        <v>826</v>
      </c>
      <c r="F19" s="132" t="s">
        <v>826</v>
      </c>
      <c r="G19" s="37" t="s">
        <v>826</v>
      </c>
      <c r="H19" s="83" t="s">
        <v>826</v>
      </c>
      <c r="I19" s="83" t="s">
        <v>826</v>
      </c>
      <c r="J19" s="83" t="s">
        <v>826</v>
      </c>
      <c r="K19" s="37" t="s">
        <v>826</v>
      </c>
      <c r="L19" s="132" t="s">
        <v>826</v>
      </c>
      <c r="M19" s="132" t="s">
        <v>826</v>
      </c>
      <c r="N19" s="133" t="s">
        <v>826</v>
      </c>
      <c r="O19" s="133"/>
      <c r="P19" s="75">
        <v>193</v>
      </c>
      <c r="Q19" s="37" t="s">
        <v>843</v>
      </c>
      <c r="R19" s="132">
        <v>0.66720000000000002</v>
      </c>
      <c r="S19" s="132">
        <v>0.56010000000000004</v>
      </c>
      <c r="T19" s="132">
        <v>0.75939999999999996</v>
      </c>
      <c r="U19" s="37" t="s">
        <v>843</v>
      </c>
      <c r="V19" s="83" t="s">
        <v>826</v>
      </c>
      <c r="W19" s="83" t="s">
        <v>826</v>
      </c>
      <c r="X19" s="83" t="s">
        <v>826</v>
      </c>
      <c r="Y19" s="37" t="s">
        <v>843</v>
      </c>
      <c r="Z19" s="132">
        <v>0.27310000000000001</v>
      </c>
      <c r="AA19" s="132">
        <v>0.18690000000000001</v>
      </c>
      <c r="AB19" s="133">
        <v>0.38040000000000002</v>
      </c>
      <c r="AC19" s="134"/>
      <c r="AD19" s="128">
        <v>180</v>
      </c>
      <c r="AE19" s="37" t="s">
        <v>843</v>
      </c>
      <c r="AF19" s="130">
        <v>0.60570000000000002</v>
      </c>
      <c r="AG19" s="130">
        <v>0.50219999999999998</v>
      </c>
      <c r="AH19" s="131">
        <v>0.7006</v>
      </c>
      <c r="AI19" s="37" t="s">
        <v>843</v>
      </c>
      <c r="AJ19" s="83" t="s">
        <v>826</v>
      </c>
      <c r="AK19" s="83" t="s">
        <v>826</v>
      </c>
      <c r="AL19" s="83" t="s">
        <v>826</v>
      </c>
      <c r="AM19" s="37" t="s">
        <v>843</v>
      </c>
      <c r="AN19" s="146">
        <v>0.26150000000000001</v>
      </c>
      <c r="AO19" s="146">
        <v>0.1794</v>
      </c>
      <c r="AP19" s="147">
        <v>0.36449999999999999</v>
      </c>
      <c r="AQ19" s="341"/>
      <c r="AR19" s="165" t="s">
        <v>826</v>
      </c>
      <c r="AS19" s="67" t="s">
        <v>826</v>
      </c>
      <c r="AT19" s="165" t="s">
        <v>826</v>
      </c>
      <c r="AU19" s="68" t="s">
        <v>826</v>
      </c>
      <c r="AV19" s="165" t="s">
        <v>826</v>
      </c>
      <c r="AW19" s="67" t="s">
        <v>826</v>
      </c>
      <c r="AX19" s="80"/>
      <c r="AY19" s="165">
        <v>-6.1455312750150481E-2</v>
      </c>
      <c r="AZ19" s="67" t="s">
        <v>915</v>
      </c>
      <c r="BA19" s="164" t="s">
        <v>826</v>
      </c>
      <c r="BB19" s="68" t="s">
        <v>826</v>
      </c>
      <c r="BC19" s="165">
        <v>-1.1548504963594164E-2</v>
      </c>
      <c r="BD19" s="67" t="s">
        <v>915</v>
      </c>
    </row>
    <row r="20" spans="1:56" ht="15" customHeight="1" x14ac:dyDescent="0.25">
      <c r="A20" s="89"/>
      <c r="B20" s="71"/>
      <c r="C20" s="90"/>
      <c r="D20" s="142"/>
      <c r="E20" s="142"/>
      <c r="F20" s="143"/>
      <c r="G20" s="39"/>
      <c r="H20" s="142"/>
      <c r="I20" s="142"/>
      <c r="J20" s="142"/>
      <c r="K20" s="259"/>
      <c r="L20" s="142"/>
      <c r="M20" s="142"/>
      <c r="N20" s="143"/>
      <c r="O20" s="143"/>
      <c r="P20" s="71"/>
      <c r="Q20" s="90"/>
      <c r="R20" s="142"/>
      <c r="S20" s="142"/>
      <c r="T20" s="143"/>
      <c r="U20" s="39"/>
      <c r="V20" s="142"/>
      <c r="W20" s="142"/>
      <c r="X20" s="142"/>
      <c r="Y20" s="259"/>
      <c r="Z20" s="142"/>
      <c r="AA20" s="142"/>
      <c r="AB20" s="143"/>
      <c r="AC20" s="134"/>
      <c r="AD20" s="128"/>
      <c r="AE20" s="129"/>
      <c r="AF20" s="144"/>
      <c r="AG20" s="144"/>
      <c r="AH20" s="145"/>
      <c r="AI20" s="129"/>
      <c r="AJ20" s="136"/>
      <c r="AK20" s="136"/>
      <c r="AL20" s="137"/>
      <c r="AM20" s="33"/>
      <c r="AN20" s="146"/>
      <c r="AO20" s="146"/>
      <c r="AP20" s="147"/>
      <c r="AQ20" s="341"/>
      <c r="AR20" s="297"/>
      <c r="AS20" s="182"/>
      <c r="AT20" s="164"/>
      <c r="AU20" s="68"/>
      <c r="AV20" s="297"/>
      <c r="AW20" s="318"/>
      <c r="AY20" s="164"/>
      <c r="AZ20" s="67"/>
      <c r="BA20" s="164"/>
      <c r="BB20" s="68"/>
      <c r="BC20" s="164"/>
      <c r="BD20" s="318"/>
    </row>
    <row r="21" spans="1:56" ht="15" customHeight="1" x14ac:dyDescent="0.25">
      <c r="A21" s="85" t="s">
        <v>99</v>
      </c>
      <c r="B21" s="86"/>
      <c r="C21" s="91"/>
      <c r="D21" s="138"/>
      <c r="E21" s="138"/>
      <c r="F21" s="139"/>
      <c r="G21" s="92"/>
      <c r="H21" s="138"/>
      <c r="I21" s="138"/>
      <c r="J21" s="138"/>
      <c r="K21" s="258"/>
      <c r="L21" s="138"/>
      <c r="M21" s="138"/>
      <c r="N21" s="139"/>
      <c r="O21" s="139"/>
      <c r="P21" s="86"/>
      <c r="Q21" s="91"/>
      <c r="R21" s="138"/>
      <c r="S21" s="138"/>
      <c r="T21" s="139"/>
      <c r="U21" s="92"/>
      <c r="V21" s="138"/>
      <c r="W21" s="138"/>
      <c r="X21" s="138"/>
      <c r="Y21" s="258"/>
      <c r="Z21" s="138"/>
      <c r="AA21" s="138"/>
      <c r="AB21" s="139"/>
      <c r="AC21" s="134"/>
      <c r="AD21" s="128"/>
      <c r="AE21" s="129"/>
      <c r="AF21" s="140"/>
      <c r="AG21" s="140"/>
      <c r="AH21" s="141"/>
      <c r="AI21" s="129"/>
      <c r="AJ21" s="136"/>
      <c r="AK21" s="136"/>
      <c r="AL21" s="137"/>
      <c r="AM21" s="33"/>
      <c r="AN21" s="146"/>
      <c r="AO21" s="146"/>
      <c r="AP21" s="147"/>
      <c r="AQ21" s="341"/>
      <c r="AR21" s="297"/>
      <c r="AS21" s="182"/>
      <c r="AT21" s="297"/>
      <c r="AU21" s="298"/>
      <c r="AV21" s="297"/>
      <c r="AW21" s="318"/>
      <c r="AY21" s="164"/>
      <c r="AZ21" s="67"/>
      <c r="BA21" s="164"/>
      <c r="BB21" s="68"/>
      <c r="BC21" s="164"/>
      <c r="BD21" s="318"/>
    </row>
    <row r="22" spans="1:56" ht="15" customHeight="1" x14ac:dyDescent="0.25">
      <c r="A22" s="74" t="s">
        <v>6</v>
      </c>
      <c r="B22" s="75">
        <v>13145</v>
      </c>
      <c r="C22" s="76">
        <v>4844400</v>
      </c>
      <c r="D22" s="132">
        <v>0.76380000000000003</v>
      </c>
      <c r="E22" s="132">
        <v>0.75370000000000004</v>
      </c>
      <c r="F22" s="133">
        <v>0.77370000000000005</v>
      </c>
      <c r="G22" s="76">
        <v>564500</v>
      </c>
      <c r="H22" s="132">
        <v>8.8800000000000004E-2</v>
      </c>
      <c r="I22" s="132">
        <v>8.2600000000000007E-2</v>
      </c>
      <c r="J22" s="132">
        <v>9.5399999999999999E-2</v>
      </c>
      <c r="K22" s="76">
        <v>945700</v>
      </c>
      <c r="L22" s="132">
        <v>0.1474</v>
      </c>
      <c r="M22" s="132">
        <v>0.1391</v>
      </c>
      <c r="N22" s="133">
        <v>0.156</v>
      </c>
      <c r="O22" s="133"/>
      <c r="P22" s="75">
        <v>13995</v>
      </c>
      <c r="Q22" s="76">
        <v>4773600</v>
      </c>
      <c r="R22" s="132">
        <v>0.75660000000000005</v>
      </c>
      <c r="S22" s="132">
        <v>0.747</v>
      </c>
      <c r="T22" s="133">
        <v>0.76600000000000001</v>
      </c>
      <c r="U22" s="76">
        <v>613700</v>
      </c>
      <c r="V22" s="132">
        <v>9.7000000000000003E-2</v>
      </c>
      <c r="W22" s="132">
        <v>9.06E-2</v>
      </c>
      <c r="X22" s="132">
        <v>0.1038</v>
      </c>
      <c r="Y22" s="76">
        <v>934800</v>
      </c>
      <c r="Z22" s="132">
        <v>0.1464</v>
      </c>
      <c r="AA22" s="132">
        <v>0.13880000000000001</v>
      </c>
      <c r="AB22" s="133">
        <v>0.1542</v>
      </c>
      <c r="AC22" s="134"/>
      <c r="AD22" s="128">
        <v>11628</v>
      </c>
      <c r="AE22" s="129">
        <v>4692200</v>
      </c>
      <c r="AF22" s="130">
        <v>0.75519999999999998</v>
      </c>
      <c r="AG22" s="130">
        <v>0.74490000000000001</v>
      </c>
      <c r="AH22" s="131">
        <v>0.76519999999999999</v>
      </c>
      <c r="AI22" s="135">
        <v>563500</v>
      </c>
      <c r="AJ22" s="136">
        <v>9.0700000000000003E-2</v>
      </c>
      <c r="AK22" s="136">
        <v>8.4099999999999994E-2</v>
      </c>
      <c r="AL22" s="137">
        <v>9.7699999999999995E-2</v>
      </c>
      <c r="AM22" s="135">
        <v>970700</v>
      </c>
      <c r="AN22" s="146">
        <v>0.1542</v>
      </c>
      <c r="AO22" s="146">
        <v>0.1459</v>
      </c>
      <c r="AP22" s="147">
        <v>0.1628</v>
      </c>
      <c r="AQ22" s="338"/>
      <c r="AR22" s="164">
        <v>-8.6999999999999994E-3</v>
      </c>
      <c r="AS22" s="67" t="s">
        <v>915</v>
      </c>
      <c r="AT22" s="164">
        <v>1.9E-3</v>
      </c>
      <c r="AU22" s="67" t="s">
        <v>915</v>
      </c>
      <c r="AV22" s="164">
        <v>6.7999999999999996E-3</v>
      </c>
      <c r="AW22" s="67" t="s">
        <v>915</v>
      </c>
      <c r="AX22" s="80"/>
      <c r="AY22" s="164">
        <v>-1.4380138491563166E-3</v>
      </c>
      <c r="AZ22" s="67" t="s">
        <v>915</v>
      </c>
      <c r="BA22" s="164">
        <v>-6.3078168212813562E-3</v>
      </c>
      <c r="BB22" s="67" t="s">
        <v>915</v>
      </c>
      <c r="BC22" s="164">
        <v>7.8458306704415892E-3</v>
      </c>
      <c r="BD22" s="67" t="s">
        <v>915</v>
      </c>
    </row>
    <row r="23" spans="1:56" ht="15" customHeight="1" x14ac:dyDescent="0.25">
      <c r="A23" s="74" t="s">
        <v>7</v>
      </c>
      <c r="B23" s="75">
        <v>24481</v>
      </c>
      <c r="C23" s="76">
        <v>5075800</v>
      </c>
      <c r="D23" s="132">
        <v>0.68640000000000001</v>
      </c>
      <c r="E23" s="132">
        <v>0.67749999999999999</v>
      </c>
      <c r="F23" s="133">
        <v>0.69520000000000004</v>
      </c>
      <c r="G23" s="76">
        <v>872300</v>
      </c>
      <c r="H23" s="132">
        <v>0.1177</v>
      </c>
      <c r="I23" s="132">
        <v>0.112</v>
      </c>
      <c r="J23" s="132">
        <v>0.1237</v>
      </c>
      <c r="K23" s="76">
        <v>1465600</v>
      </c>
      <c r="L23" s="132">
        <v>0.19589999999999999</v>
      </c>
      <c r="M23" s="132">
        <v>0.18820000000000001</v>
      </c>
      <c r="N23" s="133">
        <v>0.20380000000000001</v>
      </c>
      <c r="O23" s="133"/>
      <c r="P23" s="75">
        <v>26351</v>
      </c>
      <c r="Q23" s="76">
        <v>5057300</v>
      </c>
      <c r="R23" s="132">
        <v>0.67510000000000003</v>
      </c>
      <c r="S23" s="132">
        <v>0.66690000000000005</v>
      </c>
      <c r="T23" s="133">
        <v>0.68310000000000004</v>
      </c>
      <c r="U23" s="76">
        <v>896700</v>
      </c>
      <c r="V23" s="132">
        <v>0.11940000000000001</v>
      </c>
      <c r="W23" s="132">
        <v>0.11409999999999999</v>
      </c>
      <c r="X23" s="132">
        <v>0.12479999999999999</v>
      </c>
      <c r="Y23" s="76">
        <v>1559200</v>
      </c>
      <c r="Z23" s="132">
        <v>0.2056</v>
      </c>
      <c r="AA23" s="132">
        <v>0.19839999999999999</v>
      </c>
      <c r="AB23" s="133">
        <v>0.21290000000000001</v>
      </c>
      <c r="AC23" s="134"/>
      <c r="AD23" s="128">
        <v>23178</v>
      </c>
      <c r="AE23" s="129">
        <v>5108400</v>
      </c>
      <c r="AF23" s="130">
        <v>0.67889999999999995</v>
      </c>
      <c r="AG23" s="130">
        <v>0.6704</v>
      </c>
      <c r="AH23" s="131">
        <v>0.68730000000000002</v>
      </c>
      <c r="AI23" s="135">
        <v>914000</v>
      </c>
      <c r="AJ23" s="136">
        <v>0.12139999999999999</v>
      </c>
      <c r="AK23" s="136">
        <v>0.1157</v>
      </c>
      <c r="AL23" s="137">
        <v>0.12740000000000001</v>
      </c>
      <c r="AM23" s="135">
        <v>1522700</v>
      </c>
      <c r="AN23" s="146">
        <v>0.19969999999999999</v>
      </c>
      <c r="AO23" s="146">
        <v>0.1925</v>
      </c>
      <c r="AP23" s="147">
        <v>0.20710000000000001</v>
      </c>
      <c r="AQ23" s="338"/>
      <c r="AR23" s="164">
        <v>-7.4999999999999997E-3</v>
      </c>
      <c r="AS23" s="67" t="s">
        <v>915</v>
      </c>
      <c r="AT23" s="164">
        <v>3.7000000000000002E-3</v>
      </c>
      <c r="AU23" s="67" t="s">
        <v>915</v>
      </c>
      <c r="AV23" s="164">
        <v>3.8E-3</v>
      </c>
      <c r="AW23" s="67" t="s">
        <v>915</v>
      </c>
      <c r="AX23" s="80"/>
      <c r="AY23" s="164">
        <v>3.8394457095072276E-3</v>
      </c>
      <c r="AZ23" s="67" t="s">
        <v>915</v>
      </c>
      <c r="BA23" s="164">
        <v>2.0355802443639825E-3</v>
      </c>
      <c r="BB23" s="67" t="s">
        <v>915</v>
      </c>
      <c r="BC23" s="164">
        <v>-5.8750259538714045E-3</v>
      </c>
      <c r="BD23" s="67" t="s">
        <v>915</v>
      </c>
    </row>
    <row r="24" spans="1:56" ht="15" customHeight="1" x14ac:dyDescent="0.25">
      <c r="A24" s="74" t="s">
        <v>8</v>
      </c>
      <c r="B24" s="75">
        <v>30895</v>
      </c>
      <c r="C24" s="76">
        <v>4625400</v>
      </c>
      <c r="D24" s="132">
        <v>0.66590000000000005</v>
      </c>
      <c r="E24" s="132">
        <v>0.65790000000000004</v>
      </c>
      <c r="F24" s="133">
        <v>0.67379999999999995</v>
      </c>
      <c r="G24" s="76">
        <v>915500</v>
      </c>
      <c r="H24" s="132">
        <v>0.13150000000000001</v>
      </c>
      <c r="I24" s="132">
        <v>0.12590000000000001</v>
      </c>
      <c r="J24" s="132">
        <v>0.13730000000000001</v>
      </c>
      <c r="K24" s="76">
        <v>1423900</v>
      </c>
      <c r="L24" s="132">
        <v>0.2026</v>
      </c>
      <c r="M24" s="132">
        <v>0.1958</v>
      </c>
      <c r="N24" s="133">
        <v>0.20960000000000001</v>
      </c>
      <c r="O24" s="133"/>
      <c r="P24" s="75">
        <v>33486</v>
      </c>
      <c r="Q24" s="76">
        <v>4614700</v>
      </c>
      <c r="R24" s="132">
        <v>0.66390000000000005</v>
      </c>
      <c r="S24" s="132">
        <v>0.65659999999999996</v>
      </c>
      <c r="T24" s="133">
        <v>0.67100000000000004</v>
      </c>
      <c r="U24" s="76">
        <v>921700</v>
      </c>
      <c r="V24" s="132">
        <v>0.13220000000000001</v>
      </c>
      <c r="W24" s="132">
        <v>0.12720000000000001</v>
      </c>
      <c r="X24" s="132">
        <v>0.13750000000000001</v>
      </c>
      <c r="Y24" s="76">
        <v>1435200</v>
      </c>
      <c r="Z24" s="132">
        <v>0.2039</v>
      </c>
      <c r="AA24" s="132">
        <v>0.19769999999999999</v>
      </c>
      <c r="AB24" s="133">
        <v>0.21029999999999999</v>
      </c>
      <c r="AC24" s="134"/>
      <c r="AD24" s="128">
        <v>28899</v>
      </c>
      <c r="AE24" s="129">
        <v>4621100</v>
      </c>
      <c r="AF24" s="130">
        <v>0.66420000000000001</v>
      </c>
      <c r="AG24" s="130">
        <v>0.65649999999999997</v>
      </c>
      <c r="AH24" s="131">
        <v>0.67169999999999996</v>
      </c>
      <c r="AI24" s="135">
        <v>895100</v>
      </c>
      <c r="AJ24" s="136">
        <v>0.12859999999999999</v>
      </c>
      <c r="AK24" s="136">
        <v>0.1235</v>
      </c>
      <c r="AL24" s="137">
        <v>0.13389999999999999</v>
      </c>
      <c r="AM24" s="135">
        <v>1461100</v>
      </c>
      <c r="AN24" s="146">
        <v>0.2072</v>
      </c>
      <c r="AO24" s="146">
        <v>0.2006</v>
      </c>
      <c r="AP24" s="147">
        <v>0.214</v>
      </c>
      <c r="AQ24" s="338"/>
      <c r="AR24" s="164">
        <v>-1.6999999999999999E-3</v>
      </c>
      <c r="AS24" s="67" t="s">
        <v>915</v>
      </c>
      <c r="AT24" s="164">
        <v>-2.8999999999999998E-3</v>
      </c>
      <c r="AU24" s="67" t="s">
        <v>915</v>
      </c>
      <c r="AV24" s="164">
        <v>4.5999999999999999E-3</v>
      </c>
      <c r="AW24" s="67" t="s">
        <v>915</v>
      </c>
      <c r="AX24" s="80"/>
      <c r="AY24" s="164">
        <v>3.4764557710165178E-4</v>
      </c>
      <c r="AZ24" s="67" t="s">
        <v>915</v>
      </c>
      <c r="BA24" s="164">
        <v>-3.6229778136968038E-3</v>
      </c>
      <c r="BB24" s="67" t="s">
        <v>915</v>
      </c>
      <c r="BC24" s="164">
        <v>3.2753322365951243E-3</v>
      </c>
      <c r="BD24" s="67" t="s">
        <v>915</v>
      </c>
    </row>
    <row r="25" spans="1:56" ht="15" customHeight="1" x14ac:dyDescent="0.25">
      <c r="A25" s="74" t="s">
        <v>9</v>
      </c>
      <c r="B25" s="75">
        <v>34273</v>
      </c>
      <c r="C25" s="76">
        <v>4949000</v>
      </c>
      <c r="D25" s="132">
        <v>0.64900000000000002</v>
      </c>
      <c r="E25" s="132">
        <v>0.64129999999999998</v>
      </c>
      <c r="F25" s="133">
        <v>0.65659999999999996</v>
      </c>
      <c r="G25" s="76">
        <v>982600</v>
      </c>
      <c r="H25" s="132">
        <v>0.12859999999999999</v>
      </c>
      <c r="I25" s="132">
        <v>0.12330000000000001</v>
      </c>
      <c r="J25" s="132">
        <v>0.13400000000000001</v>
      </c>
      <c r="K25" s="76">
        <v>1716600</v>
      </c>
      <c r="L25" s="132">
        <v>0.2225</v>
      </c>
      <c r="M25" s="132">
        <v>0.21579999999999999</v>
      </c>
      <c r="N25" s="133">
        <v>0.2293</v>
      </c>
      <c r="O25" s="133"/>
      <c r="P25" s="75">
        <v>36716</v>
      </c>
      <c r="Q25" s="76">
        <v>4969000</v>
      </c>
      <c r="R25" s="132">
        <v>0.64959999999999996</v>
      </c>
      <c r="S25" s="132">
        <v>0.64259999999999995</v>
      </c>
      <c r="T25" s="133">
        <v>0.65649999999999997</v>
      </c>
      <c r="U25" s="76">
        <v>966100</v>
      </c>
      <c r="V25" s="132">
        <v>0.12590000000000001</v>
      </c>
      <c r="W25" s="132">
        <v>0.1212</v>
      </c>
      <c r="X25" s="132">
        <v>0.1308</v>
      </c>
      <c r="Y25" s="76">
        <v>1738600</v>
      </c>
      <c r="Z25" s="132">
        <v>0.22450000000000001</v>
      </c>
      <c r="AA25" s="132">
        <v>0.21840000000000001</v>
      </c>
      <c r="AB25" s="133">
        <v>0.23069999999999999</v>
      </c>
      <c r="AC25" s="134"/>
      <c r="AD25" s="128">
        <v>31499</v>
      </c>
      <c r="AE25" s="129">
        <v>4972800</v>
      </c>
      <c r="AF25" s="130">
        <v>0.65080000000000005</v>
      </c>
      <c r="AG25" s="130">
        <v>0.64319999999999999</v>
      </c>
      <c r="AH25" s="131">
        <v>0.65820000000000001</v>
      </c>
      <c r="AI25" s="135">
        <v>998400</v>
      </c>
      <c r="AJ25" s="136">
        <v>0.13059999999999999</v>
      </c>
      <c r="AK25" s="136">
        <v>0.1255</v>
      </c>
      <c r="AL25" s="137">
        <v>0.13600000000000001</v>
      </c>
      <c r="AM25" s="135">
        <v>1692800</v>
      </c>
      <c r="AN25" s="146">
        <v>0.21859999999999999</v>
      </c>
      <c r="AO25" s="146">
        <v>0.21199999999999999</v>
      </c>
      <c r="AP25" s="147">
        <v>0.2253</v>
      </c>
      <c r="AQ25" s="338"/>
      <c r="AR25" s="164">
        <v>1.8E-3</v>
      </c>
      <c r="AS25" s="67" t="s">
        <v>915</v>
      </c>
      <c r="AT25" s="164">
        <v>2.0999999999999999E-3</v>
      </c>
      <c r="AU25" s="67" t="s">
        <v>915</v>
      </c>
      <c r="AV25" s="164">
        <v>-3.8999999999999998E-3</v>
      </c>
      <c r="AW25" s="67" t="s">
        <v>915</v>
      </c>
      <c r="AX25" s="80"/>
      <c r="AY25" s="164">
        <v>1.2264795605237966E-3</v>
      </c>
      <c r="AZ25" s="67" t="s">
        <v>915</v>
      </c>
      <c r="BA25" s="164">
        <v>4.6583524358543849E-3</v>
      </c>
      <c r="BB25" s="67" t="s">
        <v>915</v>
      </c>
      <c r="BC25" s="164">
        <v>-5.8848319963720752E-3</v>
      </c>
      <c r="BD25" s="67" t="s">
        <v>915</v>
      </c>
    </row>
    <row r="26" spans="1:56" ht="15" customHeight="1" x14ac:dyDescent="0.25">
      <c r="A26" s="74" t="s">
        <v>10</v>
      </c>
      <c r="B26" s="75">
        <v>37699</v>
      </c>
      <c r="C26" s="76">
        <v>3580800</v>
      </c>
      <c r="D26" s="132">
        <v>0.58599999999999997</v>
      </c>
      <c r="E26" s="132">
        <v>0.57840000000000003</v>
      </c>
      <c r="F26" s="133">
        <v>0.59350000000000003</v>
      </c>
      <c r="G26" s="76">
        <v>815900</v>
      </c>
      <c r="H26" s="132">
        <v>0.13320000000000001</v>
      </c>
      <c r="I26" s="132">
        <v>0.1283</v>
      </c>
      <c r="J26" s="132">
        <v>0.1384</v>
      </c>
      <c r="K26" s="76">
        <v>1736200</v>
      </c>
      <c r="L26" s="132">
        <v>0.28079999999999999</v>
      </c>
      <c r="M26" s="132">
        <v>0.2737</v>
      </c>
      <c r="N26" s="133">
        <v>0.28799999999999998</v>
      </c>
      <c r="O26" s="133"/>
      <c r="P26" s="75">
        <v>40562</v>
      </c>
      <c r="Q26" s="76">
        <v>3688600</v>
      </c>
      <c r="R26" s="132">
        <v>0.59279999999999999</v>
      </c>
      <c r="S26" s="132">
        <v>0.58589999999999998</v>
      </c>
      <c r="T26" s="133">
        <v>0.59970000000000001</v>
      </c>
      <c r="U26" s="76">
        <v>810600</v>
      </c>
      <c r="V26" s="132">
        <v>0.12989999999999999</v>
      </c>
      <c r="W26" s="132">
        <v>0.12529999999999999</v>
      </c>
      <c r="X26" s="132">
        <v>0.13469999999999999</v>
      </c>
      <c r="Y26" s="76">
        <v>1746400</v>
      </c>
      <c r="Z26" s="132">
        <v>0.2772</v>
      </c>
      <c r="AA26" s="132">
        <v>0.27089999999999997</v>
      </c>
      <c r="AB26" s="133">
        <v>0.28370000000000001</v>
      </c>
      <c r="AC26" s="134"/>
      <c r="AD26" s="128">
        <v>35126</v>
      </c>
      <c r="AE26" s="129">
        <v>3847800</v>
      </c>
      <c r="AF26" s="130">
        <v>0.60409999999999997</v>
      </c>
      <c r="AG26" s="130">
        <v>0.5968</v>
      </c>
      <c r="AH26" s="131">
        <v>0.61129999999999995</v>
      </c>
      <c r="AI26" s="135">
        <v>825600</v>
      </c>
      <c r="AJ26" s="136">
        <v>0.12959999999999999</v>
      </c>
      <c r="AK26" s="136">
        <v>0.12470000000000001</v>
      </c>
      <c r="AL26" s="137">
        <v>0.13469999999999999</v>
      </c>
      <c r="AM26" s="135">
        <v>1719100</v>
      </c>
      <c r="AN26" s="146">
        <v>0.26629999999999998</v>
      </c>
      <c r="AO26" s="146">
        <v>0.25969999999999999</v>
      </c>
      <c r="AP26" s="147">
        <v>0.27300000000000002</v>
      </c>
      <c r="AQ26" s="338"/>
      <c r="AR26" s="164">
        <v>1.8100000000000002E-2</v>
      </c>
      <c r="AS26" s="67" t="s">
        <v>63</v>
      </c>
      <c r="AT26" s="164">
        <v>-3.5999999999999999E-3</v>
      </c>
      <c r="AU26" s="67" t="s">
        <v>915</v>
      </c>
      <c r="AV26" s="164">
        <v>-1.4500000000000001E-2</v>
      </c>
      <c r="AW26" s="79" t="s">
        <v>64</v>
      </c>
      <c r="AX26" s="80"/>
      <c r="AY26" s="164">
        <v>1.1261009478353956E-2</v>
      </c>
      <c r="AZ26" s="67" t="s">
        <v>63</v>
      </c>
      <c r="BA26" s="164">
        <v>-3.2216875277221724E-4</v>
      </c>
      <c r="BB26" s="67" t="s">
        <v>915</v>
      </c>
      <c r="BC26" s="164">
        <v>-1.0938840725572274E-2</v>
      </c>
      <c r="BD26" s="79" t="s">
        <v>64</v>
      </c>
    </row>
    <row r="27" spans="1:56" ht="15" customHeight="1" x14ac:dyDescent="0.25">
      <c r="A27" s="74" t="s">
        <v>11</v>
      </c>
      <c r="B27" s="75">
        <v>37300</v>
      </c>
      <c r="C27" s="76">
        <v>3034100</v>
      </c>
      <c r="D27" s="132">
        <v>0.5514</v>
      </c>
      <c r="E27" s="132">
        <v>0.54459999999999997</v>
      </c>
      <c r="F27" s="133">
        <v>0.55830000000000002</v>
      </c>
      <c r="G27" s="76">
        <v>769400</v>
      </c>
      <c r="H27" s="132">
        <v>0.13950000000000001</v>
      </c>
      <c r="I27" s="132">
        <v>0.1348</v>
      </c>
      <c r="J27" s="132">
        <v>0.14449999999999999</v>
      </c>
      <c r="K27" s="76">
        <v>1720400</v>
      </c>
      <c r="L27" s="132">
        <v>0.309</v>
      </c>
      <c r="M27" s="132">
        <v>0.30270000000000002</v>
      </c>
      <c r="N27" s="133">
        <v>0.31540000000000001</v>
      </c>
      <c r="O27" s="133"/>
      <c r="P27" s="75">
        <v>40448</v>
      </c>
      <c r="Q27" s="76">
        <v>3145500</v>
      </c>
      <c r="R27" s="132">
        <v>0.56200000000000006</v>
      </c>
      <c r="S27" s="132">
        <v>0.55579999999999996</v>
      </c>
      <c r="T27" s="133">
        <v>0.56810000000000005</v>
      </c>
      <c r="U27" s="76">
        <v>755000</v>
      </c>
      <c r="V27" s="132">
        <v>0.13450000000000001</v>
      </c>
      <c r="W27" s="132">
        <v>0.13020000000000001</v>
      </c>
      <c r="X27" s="132">
        <v>0.1389</v>
      </c>
      <c r="Y27" s="76">
        <v>1720000</v>
      </c>
      <c r="Z27" s="132">
        <v>0.30349999999999999</v>
      </c>
      <c r="AA27" s="132">
        <v>0.2979</v>
      </c>
      <c r="AB27" s="133">
        <v>0.30919999999999997</v>
      </c>
      <c r="AC27" s="134"/>
      <c r="AD27" s="128">
        <v>35307</v>
      </c>
      <c r="AE27" s="129">
        <v>3246300</v>
      </c>
      <c r="AF27" s="130">
        <v>0.57240000000000002</v>
      </c>
      <c r="AG27" s="130">
        <v>0.56579999999999997</v>
      </c>
      <c r="AH27" s="131">
        <v>0.57889999999999997</v>
      </c>
      <c r="AI27" s="135">
        <v>807200</v>
      </c>
      <c r="AJ27" s="136">
        <v>0.14230000000000001</v>
      </c>
      <c r="AK27" s="136">
        <v>0.13769999999999999</v>
      </c>
      <c r="AL27" s="137">
        <v>0.14699999999999999</v>
      </c>
      <c r="AM27" s="135">
        <v>1640200</v>
      </c>
      <c r="AN27" s="146">
        <v>0.28539999999999999</v>
      </c>
      <c r="AO27" s="146">
        <v>0.27939999999999998</v>
      </c>
      <c r="AP27" s="147">
        <v>0.29139999999999999</v>
      </c>
      <c r="AQ27" s="338"/>
      <c r="AR27" s="164">
        <v>2.0899999999999998E-2</v>
      </c>
      <c r="AS27" s="67" t="s">
        <v>63</v>
      </c>
      <c r="AT27" s="164">
        <v>2.8E-3</v>
      </c>
      <c r="AU27" s="67" t="s">
        <v>915</v>
      </c>
      <c r="AV27" s="164">
        <v>-2.3699999999999999E-2</v>
      </c>
      <c r="AW27" s="79" t="s">
        <v>64</v>
      </c>
      <c r="AX27" s="80"/>
      <c r="AY27" s="164">
        <v>1.0430466409135253E-2</v>
      </c>
      <c r="AZ27" s="67" t="s">
        <v>63</v>
      </c>
      <c r="BA27" s="164">
        <v>7.7920048303759537E-3</v>
      </c>
      <c r="BB27" s="68" t="s">
        <v>63</v>
      </c>
      <c r="BC27" s="164">
        <v>-1.8122471239504778E-2</v>
      </c>
      <c r="BD27" s="79" t="s">
        <v>64</v>
      </c>
    </row>
    <row r="28" spans="1:56" ht="15" customHeight="1" x14ac:dyDescent="0.25">
      <c r="A28" s="74" t="s">
        <v>12</v>
      </c>
      <c r="B28" s="75">
        <v>15499</v>
      </c>
      <c r="C28" s="76">
        <v>1290500</v>
      </c>
      <c r="D28" s="132">
        <v>0.37309999999999999</v>
      </c>
      <c r="E28" s="132">
        <v>0.36299999999999999</v>
      </c>
      <c r="F28" s="133">
        <v>0.38329999999999997</v>
      </c>
      <c r="G28" s="76">
        <v>468600</v>
      </c>
      <c r="H28" s="132">
        <v>0.13519999999999999</v>
      </c>
      <c r="I28" s="132">
        <v>0.128</v>
      </c>
      <c r="J28" s="132">
        <v>0.14269999999999999</v>
      </c>
      <c r="K28" s="76">
        <v>1720900</v>
      </c>
      <c r="L28" s="132">
        <v>0.49170000000000003</v>
      </c>
      <c r="M28" s="132">
        <v>0.48120000000000002</v>
      </c>
      <c r="N28" s="133">
        <v>0.50229999999999997</v>
      </c>
      <c r="O28" s="133"/>
      <c r="P28" s="75">
        <v>16621</v>
      </c>
      <c r="Q28" s="76">
        <v>1320500</v>
      </c>
      <c r="R28" s="132">
        <v>0.37569999999999998</v>
      </c>
      <c r="S28" s="132">
        <v>0.36649999999999999</v>
      </c>
      <c r="T28" s="133">
        <v>0.3851</v>
      </c>
      <c r="U28" s="76">
        <v>503000</v>
      </c>
      <c r="V28" s="132">
        <v>0.14269999999999999</v>
      </c>
      <c r="W28" s="132">
        <v>0.13600000000000001</v>
      </c>
      <c r="X28" s="132">
        <v>0.1497</v>
      </c>
      <c r="Y28" s="76">
        <v>1713400</v>
      </c>
      <c r="Z28" s="132">
        <v>0.48149999999999998</v>
      </c>
      <c r="AA28" s="132">
        <v>0.47189999999999999</v>
      </c>
      <c r="AB28" s="133">
        <v>0.49120000000000003</v>
      </c>
      <c r="AC28" s="134"/>
      <c r="AD28" s="128">
        <v>14743</v>
      </c>
      <c r="AE28" s="129">
        <v>1388100</v>
      </c>
      <c r="AF28" s="130">
        <v>0.38469999999999999</v>
      </c>
      <c r="AG28" s="130">
        <v>0.375</v>
      </c>
      <c r="AH28" s="131">
        <v>0.39450000000000002</v>
      </c>
      <c r="AI28" s="135">
        <v>514900</v>
      </c>
      <c r="AJ28" s="136">
        <v>0.14269999999999999</v>
      </c>
      <c r="AK28" s="136">
        <v>0.1358</v>
      </c>
      <c r="AL28" s="137">
        <v>0.14979999999999999</v>
      </c>
      <c r="AM28" s="135">
        <v>1728100</v>
      </c>
      <c r="AN28" s="146">
        <v>0.47260000000000002</v>
      </c>
      <c r="AO28" s="146">
        <v>0.46260000000000001</v>
      </c>
      <c r="AP28" s="147">
        <v>0.48270000000000002</v>
      </c>
      <c r="AQ28" s="338"/>
      <c r="AR28" s="164">
        <v>1.1599999999999999E-2</v>
      </c>
      <c r="AS28" s="67" t="s">
        <v>915</v>
      </c>
      <c r="AT28" s="164">
        <v>7.4999999999999997E-3</v>
      </c>
      <c r="AU28" s="67" t="s">
        <v>915</v>
      </c>
      <c r="AV28" s="164">
        <v>-1.9099999999999999E-2</v>
      </c>
      <c r="AW28" s="79" t="s">
        <v>64</v>
      </c>
      <c r="AX28" s="80"/>
      <c r="AY28" s="164">
        <v>8.9623643640351358E-3</v>
      </c>
      <c r="AZ28" s="67" t="s">
        <v>915</v>
      </c>
      <c r="BA28" s="164">
        <v>-1.8991137472390562E-5</v>
      </c>
      <c r="BB28" s="67" t="s">
        <v>915</v>
      </c>
      <c r="BC28" s="164">
        <v>-8.9433732265675747E-3</v>
      </c>
      <c r="BD28" s="79" t="s">
        <v>915</v>
      </c>
    </row>
    <row r="29" spans="1:56" ht="15" customHeight="1" x14ac:dyDescent="0.25">
      <c r="A29" s="74" t="s">
        <v>13</v>
      </c>
      <c r="B29" s="75">
        <v>3930</v>
      </c>
      <c r="C29" s="76">
        <v>149500</v>
      </c>
      <c r="D29" s="132">
        <v>0.17469999999999999</v>
      </c>
      <c r="E29" s="132">
        <v>0.15939999999999999</v>
      </c>
      <c r="F29" s="133">
        <v>0.19109999999999999</v>
      </c>
      <c r="G29" s="76">
        <v>93500</v>
      </c>
      <c r="H29" s="132">
        <v>0.1091</v>
      </c>
      <c r="I29" s="132">
        <v>9.5600000000000004E-2</v>
      </c>
      <c r="J29" s="132">
        <v>0.1242</v>
      </c>
      <c r="K29" s="76">
        <v>620000</v>
      </c>
      <c r="L29" s="132">
        <v>0.71619999999999995</v>
      </c>
      <c r="M29" s="132">
        <v>0.69630000000000003</v>
      </c>
      <c r="N29" s="133">
        <v>0.73529999999999995</v>
      </c>
      <c r="O29" s="133"/>
      <c r="P29" s="75">
        <v>4187</v>
      </c>
      <c r="Q29" s="76">
        <v>159000</v>
      </c>
      <c r="R29" s="132">
        <v>0.18759999999999999</v>
      </c>
      <c r="S29" s="132">
        <v>0.17269999999999999</v>
      </c>
      <c r="T29" s="133">
        <v>0.20349999999999999</v>
      </c>
      <c r="U29" s="76">
        <v>87100</v>
      </c>
      <c r="V29" s="132">
        <v>0.1024</v>
      </c>
      <c r="W29" s="132">
        <v>9.0999999999999998E-2</v>
      </c>
      <c r="X29" s="132">
        <v>0.1152</v>
      </c>
      <c r="Y29" s="76">
        <v>609300</v>
      </c>
      <c r="Z29" s="132">
        <v>0.70989999999999998</v>
      </c>
      <c r="AA29" s="132">
        <v>0.69169999999999998</v>
      </c>
      <c r="AB29" s="133">
        <v>0.72750000000000004</v>
      </c>
      <c r="AC29" s="134"/>
      <c r="AD29" s="128">
        <v>3642</v>
      </c>
      <c r="AE29" s="129">
        <v>148800</v>
      </c>
      <c r="AF29" s="130">
        <v>0.17649999999999999</v>
      </c>
      <c r="AG29" s="130">
        <v>0.1615</v>
      </c>
      <c r="AH29" s="131">
        <v>0.1925</v>
      </c>
      <c r="AI29" s="135">
        <v>96700</v>
      </c>
      <c r="AJ29" s="136">
        <v>0.1147</v>
      </c>
      <c r="AK29" s="136">
        <v>0.1024</v>
      </c>
      <c r="AL29" s="137">
        <v>0.12820000000000001</v>
      </c>
      <c r="AM29" s="135">
        <v>605800</v>
      </c>
      <c r="AN29" s="146">
        <v>0.70889999999999997</v>
      </c>
      <c r="AO29" s="146">
        <v>0.69010000000000005</v>
      </c>
      <c r="AP29" s="147">
        <v>0.72699999999999998</v>
      </c>
      <c r="AQ29" s="338"/>
      <c r="AR29" s="164">
        <v>1.8E-3</v>
      </c>
      <c r="AS29" s="67" t="s">
        <v>915</v>
      </c>
      <c r="AT29" s="164">
        <v>5.5999999999999999E-3</v>
      </c>
      <c r="AU29" s="67" t="s">
        <v>915</v>
      </c>
      <c r="AV29" s="164">
        <v>-7.4000000000000003E-3</v>
      </c>
      <c r="AW29" s="67" t="s">
        <v>915</v>
      </c>
      <c r="AX29" s="80"/>
      <c r="AY29" s="164">
        <v>-1.111672427709598E-2</v>
      </c>
      <c r="AZ29" s="67" t="s">
        <v>915</v>
      </c>
      <c r="BA29" s="164">
        <v>1.2252867406387785E-2</v>
      </c>
      <c r="BB29" s="67" t="s">
        <v>915</v>
      </c>
      <c r="BC29" s="164">
        <v>-1.0361431292892354E-3</v>
      </c>
      <c r="BD29" s="67" t="s">
        <v>915</v>
      </c>
    </row>
    <row r="30" spans="1:56" ht="15" customHeight="1" x14ac:dyDescent="0.25">
      <c r="A30" s="85"/>
      <c r="B30" s="71"/>
      <c r="C30" s="93"/>
      <c r="D30" s="148"/>
      <c r="E30" s="148"/>
      <c r="F30" s="149"/>
      <c r="G30" s="94"/>
      <c r="H30" s="148"/>
      <c r="I30" s="148"/>
      <c r="J30" s="148"/>
      <c r="K30" s="260"/>
      <c r="L30" s="148"/>
      <c r="M30" s="148"/>
      <c r="N30" s="149"/>
      <c r="O30" s="149"/>
      <c r="P30" s="71"/>
      <c r="Q30" s="93"/>
      <c r="R30" s="148"/>
      <c r="S30" s="148"/>
      <c r="T30" s="149"/>
      <c r="U30" s="94"/>
      <c r="V30" s="148"/>
      <c r="W30" s="148"/>
      <c r="X30" s="148"/>
      <c r="Y30" s="260"/>
      <c r="Z30" s="148"/>
      <c r="AA30" s="148"/>
      <c r="AB30" s="149"/>
      <c r="AC30" s="134"/>
      <c r="AD30" s="128"/>
      <c r="AE30" s="129"/>
      <c r="AF30" s="140"/>
      <c r="AG30" s="140"/>
      <c r="AH30" s="141"/>
      <c r="AI30" s="129"/>
      <c r="AJ30" s="136"/>
      <c r="AK30" s="136"/>
      <c r="AL30" s="137"/>
      <c r="AM30" s="33"/>
      <c r="AN30" s="146"/>
      <c r="AO30" s="146"/>
      <c r="AP30" s="147"/>
      <c r="AQ30" s="341"/>
      <c r="AR30" s="297"/>
      <c r="AS30" s="182"/>
      <c r="AT30" s="297"/>
      <c r="AU30" s="298"/>
      <c r="AV30" s="297"/>
      <c r="AW30" s="318"/>
      <c r="AX30" s="80"/>
      <c r="AY30" s="164"/>
      <c r="AZ30" s="67"/>
      <c r="BA30" s="164"/>
      <c r="BB30" s="68"/>
      <c r="BC30" s="164"/>
      <c r="BD30" s="318"/>
    </row>
    <row r="31" spans="1:56" ht="15" customHeight="1" x14ac:dyDescent="0.25">
      <c r="A31" s="85" t="s">
        <v>100</v>
      </c>
      <c r="B31" s="71"/>
      <c r="C31" s="93"/>
      <c r="D31" s="148"/>
      <c r="E31" s="148"/>
      <c r="F31" s="149"/>
      <c r="G31" s="94"/>
      <c r="H31" s="148"/>
      <c r="I31" s="148"/>
      <c r="J31" s="148"/>
      <c r="K31" s="260"/>
      <c r="L31" s="148"/>
      <c r="M31" s="148"/>
      <c r="N31" s="149"/>
      <c r="O31" s="149"/>
      <c r="P31" s="71"/>
      <c r="Q31" s="93"/>
      <c r="R31" s="148"/>
      <c r="S31" s="148"/>
      <c r="T31" s="149"/>
      <c r="U31" s="94"/>
      <c r="V31" s="148"/>
      <c r="W31" s="148"/>
      <c r="X31" s="148"/>
      <c r="Y31" s="260"/>
      <c r="Z31" s="148"/>
      <c r="AA31" s="148"/>
      <c r="AB31" s="149"/>
      <c r="AC31" s="134"/>
      <c r="AD31" s="128"/>
      <c r="AE31" s="129"/>
      <c r="AF31" s="140"/>
      <c r="AG31" s="140"/>
      <c r="AH31" s="141"/>
      <c r="AI31" s="129"/>
      <c r="AJ31" s="136"/>
      <c r="AK31" s="136"/>
      <c r="AL31" s="137"/>
      <c r="AM31" s="33"/>
      <c r="AN31" s="146"/>
      <c r="AO31" s="146"/>
      <c r="AP31" s="147"/>
      <c r="AQ31" s="341"/>
      <c r="AR31" s="297"/>
      <c r="AS31" s="182"/>
      <c r="AT31" s="297"/>
      <c r="AU31" s="298"/>
      <c r="AV31" s="297"/>
      <c r="AW31" s="318"/>
      <c r="AY31" s="164"/>
      <c r="AZ31" s="67"/>
      <c r="BA31" s="164"/>
      <c r="BB31" s="68"/>
      <c r="BC31" s="164"/>
      <c r="BD31" s="318"/>
    </row>
    <row r="32" spans="1:56" ht="15" customHeight="1" x14ac:dyDescent="0.25">
      <c r="A32" s="74" t="s">
        <v>14</v>
      </c>
      <c r="B32" s="75">
        <v>37626</v>
      </c>
      <c r="C32" s="76">
        <v>9920200</v>
      </c>
      <c r="D32" s="132">
        <v>0.72219999999999995</v>
      </c>
      <c r="E32" s="132">
        <v>0.71540000000000004</v>
      </c>
      <c r="F32" s="133">
        <v>0.7288</v>
      </c>
      <c r="G32" s="76">
        <v>1436800</v>
      </c>
      <c r="H32" s="132">
        <v>0.10440000000000001</v>
      </c>
      <c r="I32" s="132">
        <v>0.10009999999999999</v>
      </c>
      <c r="J32" s="132">
        <v>0.10879999999999999</v>
      </c>
      <c r="K32" s="76">
        <v>2411300</v>
      </c>
      <c r="L32" s="132">
        <v>0.17349999999999999</v>
      </c>
      <c r="M32" s="132">
        <v>0.1678</v>
      </c>
      <c r="N32" s="133">
        <v>0.17929999999999999</v>
      </c>
      <c r="O32" s="133"/>
      <c r="P32" s="75">
        <v>40346</v>
      </c>
      <c r="Q32" s="76">
        <v>9830900</v>
      </c>
      <c r="R32" s="132">
        <v>0.71240000000000003</v>
      </c>
      <c r="S32" s="132">
        <v>0.70609999999999995</v>
      </c>
      <c r="T32" s="133">
        <v>0.71850000000000003</v>
      </c>
      <c r="U32" s="76">
        <v>1510400</v>
      </c>
      <c r="V32" s="132">
        <v>0.1091</v>
      </c>
      <c r="W32" s="132">
        <v>0.105</v>
      </c>
      <c r="X32" s="132">
        <v>0.1134</v>
      </c>
      <c r="Y32" s="76">
        <v>2494100</v>
      </c>
      <c r="Z32" s="132">
        <v>0.17849999999999999</v>
      </c>
      <c r="AA32" s="132">
        <v>0.17330000000000001</v>
      </c>
      <c r="AB32" s="133">
        <v>0.18390000000000001</v>
      </c>
      <c r="AC32" s="134"/>
      <c r="AD32" s="128">
        <v>34806</v>
      </c>
      <c r="AE32" s="129">
        <v>9800600</v>
      </c>
      <c r="AF32" s="130">
        <v>0.71340000000000003</v>
      </c>
      <c r="AG32" s="130">
        <v>0.70679999999999998</v>
      </c>
      <c r="AH32" s="131">
        <v>0.71989999999999998</v>
      </c>
      <c r="AI32" s="135">
        <v>1477400</v>
      </c>
      <c r="AJ32" s="136">
        <v>0.1075</v>
      </c>
      <c r="AK32" s="136">
        <v>0.1031</v>
      </c>
      <c r="AL32" s="137">
        <v>0.11210000000000001</v>
      </c>
      <c r="AM32" s="135">
        <v>2493400</v>
      </c>
      <c r="AN32" s="146">
        <v>0.17910000000000001</v>
      </c>
      <c r="AO32" s="146">
        <v>0.1736</v>
      </c>
      <c r="AP32" s="147">
        <v>0.1847</v>
      </c>
      <c r="AQ32" s="338"/>
      <c r="AR32" s="164">
        <v>-8.8000000000000005E-3</v>
      </c>
      <c r="AS32" s="67" t="s">
        <v>915</v>
      </c>
      <c r="AT32" s="164">
        <v>3.2000000000000002E-3</v>
      </c>
      <c r="AU32" s="67" t="s">
        <v>915</v>
      </c>
      <c r="AV32" s="164">
        <v>5.5999999999999999E-3</v>
      </c>
      <c r="AW32" s="67" t="s">
        <v>63</v>
      </c>
      <c r="AX32" s="80"/>
      <c r="AY32" s="164">
        <v>1.0461365577961734E-3</v>
      </c>
      <c r="AZ32" s="67" t="s">
        <v>915</v>
      </c>
      <c r="BA32" s="164">
        <v>-1.6440511719181955E-3</v>
      </c>
      <c r="BB32" s="67" t="s">
        <v>915</v>
      </c>
      <c r="BC32" s="164">
        <v>5.9791461412186941E-4</v>
      </c>
      <c r="BD32" s="67" t="s">
        <v>915</v>
      </c>
    </row>
    <row r="33" spans="1:56" ht="15" customHeight="1" x14ac:dyDescent="0.25">
      <c r="A33" s="74" t="s">
        <v>15</v>
      </c>
      <c r="B33" s="75">
        <v>65168</v>
      </c>
      <c r="C33" s="76">
        <v>9574400</v>
      </c>
      <c r="D33" s="132">
        <v>0.65700000000000003</v>
      </c>
      <c r="E33" s="132">
        <v>0.65149999999999997</v>
      </c>
      <c r="F33" s="133">
        <v>0.66249999999999998</v>
      </c>
      <c r="G33" s="76">
        <v>1898200</v>
      </c>
      <c r="H33" s="132">
        <v>0.13</v>
      </c>
      <c r="I33" s="132">
        <v>0.12609999999999999</v>
      </c>
      <c r="J33" s="132">
        <v>0.13389999999999999</v>
      </c>
      <c r="K33" s="76">
        <v>3140500</v>
      </c>
      <c r="L33" s="132">
        <v>0.21299999999999999</v>
      </c>
      <c r="M33" s="132">
        <v>0.2082</v>
      </c>
      <c r="N33" s="133">
        <v>0.21790000000000001</v>
      </c>
      <c r="O33" s="133"/>
      <c r="P33" s="75">
        <v>70202</v>
      </c>
      <c r="Q33" s="76">
        <v>9583700</v>
      </c>
      <c r="R33" s="132">
        <v>0.65639999999999998</v>
      </c>
      <c r="S33" s="132">
        <v>0.65129999999999999</v>
      </c>
      <c r="T33" s="133">
        <v>0.66139999999999999</v>
      </c>
      <c r="U33" s="76">
        <v>1887800</v>
      </c>
      <c r="V33" s="132">
        <v>0.12889999999999999</v>
      </c>
      <c r="W33" s="132">
        <v>0.1255</v>
      </c>
      <c r="X33" s="132">
        <v>0.13250000000000001</v>
      </c>
      <c r="Y33" s="76">
        <v>3173800</v>
      </c>
      <c r="Z33" s="132">
        <v>0.2147</v>
      </c>
      <c r="AA33" s="132">
        <v>0.21029999999999999</v>
      </c>
      <c r="AB33" s="133">
        <v>0.21909999999999999</v>
      </c>
      <c r="AC33" s="134"/>
      <c r="AD33" s="128">
        <v>60398</v>
      </c>
      <c r="AE33" s="129">
        <v>9593900</v>
      </c>
      <c r="AF33" s="130">
        <v>0.65720000000000001</v>
      </c>
      <c r="AG33" s="130">
        <v>0.65180000000000005</v>
      </c>
      <c r="AH33" s="131">
        <v>0.66249999999999998</v>
      </c>
      <c r="AI33" s="135">
        <v>1893400</v>
      </c>
      <c r="AJ33" s="136">
        <v>0.12970000000000001</v>
      </c>
      <c r="AK33" s="136">
        <v>0.126</v>
      </c>
      <c r="AL33" s="137">
        <v>0.13339999999999999</v>
      </c>
      <c r="AM33" s="135">
        <v>3153900</v>
      </c>
      <c r="AN33" s="146">
        <v>0.2132</v>
      </c>
      <c r="AO33" s="146">
        <v>0.20849999999999999</v>
      </c>
      <c r="AP33" s="147">
        <v>0.21790000000000001</v>
      </c>
      <c r="AQ33" s="338"/>
      <c r="AR33" s="164">
        <v>1E-4</v>
      </c>
      <c r="AS33" s="67" t="s">
        <v>915</v>
      </c>
      <c r="AT33" s="164">
        <v>-2.9999999999999997E-4</v>
      </c>
      <c r="AU33" s="67" t="s">
        <v>915</v>
      </c>
      <c r="AV33" s="164">
        <v>2.0000000000000001E-4</v>
      </c>
      <c r="AW33" s="67" t="s">
        <v>915</v>
      </c>
      <c r="AX33" s="80"/>
      <c r="AY33" s="164">
        <v>8.2843563169110457E-4</v>
      </c>
      <c r="AZ33" s="67" t="s">
        <v>915</v>
      </c>
      <c r="BA33" s="164">
        <v>7.6785902319029264E-4</v>
      </c>
      <c r="BB33" s="67" t="s">
        <v>915</v>
      </c>
      <c r="BC33" s="164">
        <v>-1.4962946548826295E-3</v>
      </c>
      <c r="BD33" s="67" t="s">
        <v>915</v>
      </c>
    </row>
    <row r="34" spans="1:56" ht="15" customHeight="1" x14ac:dyDescent="0.25">
      <c r="A34" s="74" t="s">
        <v>16</v>
      </c>
      <c r="B34" s="75">
        <v>74999</v>
      </c>
      <c r="C34" s="76">
        <v>6614900</v>
      </c>
      <c r="D34" s="132">
        <v>0.5696</v>
      </c>
      <c r="E34" s="132">
        <v>0.5645</v>
      </c>
      <c r="F34" s="133">
        <v>0.57469999999999999</v>
      </c>
      <c r="G34" s="76">
        <v>1585400</v>
      </c>
      <c r="H34" s="132">
        <v>0.13619999999999999</v>
      </c>
      <c r="I34" s="132">
        <v>0.13270000000000001</v>
      </c>
      <c r="J34" s="132">
        <v>0.13980000000000001</v>
      </c>
      <c r="K34" s="76">
        <v>3456600</v>
      </c>
      <c r="L34" s="132">
        <v>0.29420000000000002</v>
      </c>
      <c r="M34" s="132">
        <v>0.28939999999999999</v>
      </c>
      <c r="N34" s="133">
        <v>0.29899999999999999</v>
      </c>
      <c r="O34" s="133"/>
      <c r="P34" s="75">
        <v>81010</v>
      </c>
      <c r="Q34" s="76">
        <v>6834100</v>
      </c>
      <c r="R34" s="132">
        <v>0.57820000000000005</v>
      </c>
      <c r="S34" s="132">
        <v>0.5736</v>
      </c>
      <c r="T34" s="133">
        <v>0.58289999999999997</v>
      </c>
      <c r="U34" s="76">
        <v>1565600</v>
      </c>
      <c r="V34" s="132">
        <v>0.1321</v>
      </c>
      <c r="W34" s="132">
        <v>0.12889999999999999</v>
      </c>
      <c r="X34" s="132">
        <v>0.1353</v>
      </c>
      <c r="Y34" s="76">
        <v>3466400</v>
      </c>
      <c r="Z34" s="132">
        <v>0.28970000000000001</v>
      </c>
      <c r="AA34" s="132">
        <v>0.28539999999999999</v>
      </c>
      <c r="AB34" s="133">
        <v>0.29399999999999998</v>
      </c>
      <c r="AC34" s="134"/>
      <c r="AD34" s="128">
        <v>70433</v>
      </c>
      <c r="AE34" s="129">
        <v>7094200</v>
      </c>
      <c r="AF34" s="130">
        <v>0.58909999999999996</v>
      </c>
      <c r="AG34" s="130">
        <v>0.58420000000000005</v>
      </c>
      <c r="AH34" s="131">
        <v>0.59409999999999996</v>
      </c>
      <c r="AI34" s="135">
        <v>1632900</v>
      </c>
      <c r="AJ34" s="136">
        <v>0.1356</v>
      </c>
      <c r="AK34" s="136">
        <v>0.13220000000000001</v>
      </c>
      <c r="AL34" s="137">
        <v>0.13900000000000001</v>
      </c>
      <c r="AM34" s="135">
        <v>3359300</v>
      </c>
      <c r="AN34" s="146">
        <v>0.27529999999999999</v>
      </c>
      <c r="AO34" s="146">
        <v>0.27079999999999999</v>
      </c>
      <c r="AP34" s="147">
        <v>0.27979999999999999</v>
      </c>
      <c r="AQ34" s="338"/>
      <c r="AR34" s="164">
        <v>1.95E-2</v>
      </c>
      <c r="AS34" s="67" t="s">
        <v>63</v>
      </c>
      <c r="AT34" s="164">
        <v>-5.9999999999999995E-4</v>
      </c>
      <c r="AU34" s="67" t="s">
        <v>915</v>
      </c>
      <c r="AV34" s="164">
        <v>-1.89E-2</v>
      </c>
      <c r="AW34" s="79" t="s">
        <v>64</v>
      </c>
      <c r="AX34" s="80"/>
      <c r="AY34" s="164">
        <v>1.0880147395086581E-2</v>
      </c>
      <c r="AZ34" s="67" t="s">
        <v>63</v>
      </c>
      <c r="BA34" s="164">
        <v>3.5060784690496283E-3</v>
      </c>
      <c r="BB34" s="67" t="s">
        <v>915</v>
      </c>
      <c r="BC34" s="164">
        <v>-1.4386225864150559E-2</v>
      </c>
      <c r="BD34" s="79" t="s">
        <v>64</v>
      </c>
    </row>
    <row r="35" spans="1:56" ht="15" customHeight="1" x14ac:dyDescent="0.25">
      <c r="A35" s="74" t="s">
        <v>17</v>
      </c>
      <c r="B35" s="75">
        <v>19429</v>
      </c>
      <c r="C35" s="76">
        <v>1439900</v>
      </c>
      <c r="D35" s="132">
        <v>0.33379999999999999</v>
      </c>
      <c r="E35" s="132">
        <v>0.32500000000000001</v>
      </c>
      <c r="F35" s="133">
        <v>0.3427</v>
      </c>
      <c r="G35" s="76">
        <v>562100</v>
      </c>
      <c r="H35" s="132">
        <v>0.13</v>
      </c>
      <c r="I35" s="132">
        <v>0.1236</v>
      </c>
      <c r="J35" s="132">
        <v>0.13669999999999999</v>
      </c>
      <c r="K35" s="76">
        <v>2340900</v>
      </c>
      <c r="L35" s="132">
        <v>0.53620000000000001</v>
      </c>
      <c r="M35" s="132">
        <v>0.52680000000000005</v>
      </c>
      <c r="N35" s="133">
        <v>0.54569999999999996</v>
      </c>
      <c r="O35" s="133"/>
      <c r="P35" s="75">
        <v>20808</v>
      </c>
      <c r="Q35" s="76">
        <v>1479500</v>
      </c>
      <c r="R35" s="132">
        <v>0.3392</v>
      </c>
      <c r="S35" s="132">
        <v>0.33110000000000001</v>
      </c>
      <c r="T35" s="133">
        <v>0.34739999999999999</v>
      </c>
      <c r="U35" s="76">
        <v>590000</v>
      </c>
      <c r="V35" s="132">
        <v>0.13489999999999999</v>
      </c>
      <c r="W35" s="132">
        <v>0.129</v>
      </c>
      <c r="X35" s="132">
        <v>0.14099999999999999</v>
      </c>
      <c r="Y35" s="76">
        <v>2322600</v>
      </c>
      <c r="Z35" s="132">
        <v>0.52590000000000003</v>
      </c>
      <c r="AA35" s="132">
        <v>0.51729999999999998</v>
      </c>
      <c r="AB35" s="133">
        <v>0.53459999999999996</v>
      </c>
      <c r="AC35" s="134"/>
      <c r="AD35" s="128">
        <v>18385</v>
      </c>
      <c r="AE35" s="129">
        <v>1536900</v>
      </c>
      <c r="AF35" s="130">
        <v>0.3453</v>
      </c>
      <c r="AG35" s="130">
        <v>0.33679999999999999</v>
      </c>
      <c r="AH35" s="131">
        <v>0.35389999999999999</v>
      </c>
      <c r="AI35" s="135">
        <v>611600</v>
      </c>
      <c r="AJ35" s="136">
        <v>0.13739999999999999</v>
      </c>
      <c r="AK35" s="136">
        <v>0.1313</v>
      </c>
      <c r="AL35" s="137">
        <v>0.14369999999999999</v>
      </c>
      <c r="AM35" s="135">
        <v>2333900</v>
      </c>
      <c r="AN35" s="146">
        <v>0.51739999999999997</v>
      </c>
      <c r="AO35" s="146">
        <v>0.50839999999999996</v>
      </c>
      <c r="AP35" s="147">
        <v>0.52639999999999998</v>
      </c>
      <c r="AQ35" s="338"/>
      <c r="AR35" s="164">
        <v>1.15E-2</v>
      </c>
      <c r="AS35" s="67" t="s">
        <v>915</v>
      </c>
      <c r="AT35" s="164">
        <v>7.4000000000000003E-3</v>
      </c>
      <c r="AU35" s="67" t="s">
        <v>915</v>
      </c>
      <c r="AV35" s="164">
        <v>-1.89E-2</v>
      </c>
      <c r="AW35" s="79" t="s">
        <v>64</v>
      </c>
      <c r="AX35" s="80"/>
      <c r="AY35" s="164">
        <v>6.1202179632055542E-3</v>
      </c>
      <c r="AZ35" s="67" t="s">
        <v>915</v>
      </c>
      <c r="BA35" s="164">
        <v>2.5071069723990314E-3</v>
      </c>
      <c r="BB35" s="67" t="s">
        <v>915</v>
      </c>
      <c r="BC35" s="164">
        <v>-8.5273249356078162E-3</v>
      </c>
      <c r="BD35" s="79" t="s">
        <v>915</v>
      </c>
    </row>
    <row r="36" spans="1:56" ht="15" customHeight="1" x14ac:dyDescent="0.25">
      <c r="A36" s="85"/>
      <c r="B36" s="71"/>
      <c r="C36" s="95"/>
      <c r="D36" s="148"/>
      <c r="E36" s="148"/>
      <c r="F36" s="149"/>
      <c r="G36" s="38"/>
      <c r="H36" s="148"/>
      <c r="I36" s="148"/>
      <c r="J36" s="148"/>
      <c r="K36" s="261"/>
      <c r="L36" s="148"/>
      <c r="M36" s="148"/>
      <c r="N36" s="149"/>
      <c r="O36" s="149"/>
      <c r="P36" s="71"/>
      <c r="Q36" s="95"/>
      <c r="R36" s="148"/>
      <c r="S36" s="148"/>
      <c r="T36" s="149"/>
      <c r="U36" s="38"/>
      <c r="V36" s="148"/>
      <c r="W36" s="148"/>
      <c r="X36" s="148"/>
      <c r="Y36" s="261"/>
      <c r="Z36" s="148"/>
      <c r="AA36" s="148"/>
      <c r="AB36" s="149"/>
      <c r="AC36" s="134"/>
      <c r="AD36" s="128"/>
      <c r="AE36" s="129"/>
      <c r="AF36" s="140"/>
      <c r="AG36" s="140"/>
      <c r="AH36" s="141"/>
      <c r="AI36" s="135"/>
      <c r="AJ36" s="136"/>
      <c r="AK36" s="136"/>
      <c r="AL36" s="137"/>
      <c r="AM36" s="33"/>
      <c r="AN36" s="146"/>
      <c r="AO36" s="146"/>
      <c r="AP36" s="147"/>
      <c r="AQ36" s="341"/>
      <c r="AR36" s="297"/>
      <c r="AS36" s="182"/>
      <c r="AT36" s="297"/>
      <c r="AU36" s="298"/>
      <c r="AV36" s="297"/>
      <c r="AW36" s="318"/>
      <c r="AY36" s="164"/>
      <c r="AZ36" s="67"/>
      <c r="BA36" s="164"/>
      <c r="BB36" s="68"/>
      <c r="BC36" s="164"/>
      <c r="BD36" s="318"/>
    </row>
    <row r="37" spans="1:56" ht="15" customHeight="1" x14ac:dyDescent="0.25">
      <c r="A37" s="28" t="s">
        <v>105</v>
      </c>
      <c r="B37" s="71"/>
      <c r="C37" s="95"/>
      <c r="D37" s="148"/>
      <c r="E37" s="148"/>
      <c r="F37" s="149"/>
      <c r="G37" s="38"/>
      <c r="H37" s="148"/>
      <c r="I37" s="148"/>
      <c r="J37" s="148"/>
      <c r="K37" s="261"/>
      <c r="L37" s="148"/>
      <c r="M37" s="148"/>
      <c r="N37" s="149"/>
      <c r="O37" s="149"/>
      <c r="P37" s="71"/>
      <c r="Q37" s="95"/>
      <c r="R37" s="148"/>
      <c r="S37" s="148"/>
      <c r="T37" s="149"/>
      <c r="U37" s="38"/>
      <c r="V37" s="148"/>
      <c r="W37" s="148"/>
      <c r="X37" s="148"/>
      <c r="Y37" s="261"/>
      <c r="Z37" s="148"/>
      <c r="AA37" s="148"/>
      <c r="AB37" s="149"/>
      <c r="AC37" s="134"/>
      <c r="AD37" s="128"/>
      <c r="AE37" s="129"/>
      <c r="AF37" s="140"/>
      <c r="AG37" s="140"/>
      <c r="AH37" s="141"/>
      <c r="AI37" s="129"/>
      <c r="AJ37" s="136"/>
      <c r="AK37" s="136"/>
      <c r="AL37" s="137"/>
      <c r="AM37" s="33"/>
      <c r="AN37" s="146"/>
      <c r="AO37" s="146"/>
      <c r="AP37" s="147"/>
      <c r="AQ37" s="341"/>
      <c r="AR37" s="297"/>
      <c r="AS37" s="182"/>
      <c r="AT37" s="297"/>
      <c r="AU37" s="298"/>
      <c r="AV37" s="297"/>
      <c r="AW37" s="318"/>
      <c r="AY37" s="164"/>
      <c r="AZ37" s="67"/>
      <c r="BA37" s="164"/>
      <c r="BB37" s="68"/>
      <c r="BC37" s="164"/>
      <c r="BD37" s="318"/>
    </row>
    <row r="38" spans="1:56" ht="15" customHeight="1" x14ac:dyDescent="0.25">
      <c r="A38" s="74" t="s">
        <v>106</v>
      </c>
      <c r="B38" s="75">
        <v>154418</v>
      </c>
      <c r="C38" s="76">
        <v>23425000</v>
      </c>
      <c r="D38" s="132">
        <v>0.66710000000000003</v>
      </c>
      <c r="E38" s="132">
        <v>0.66349999999999998</v>
      </c>
      <c r="F38" s="133">
        <v>0.67079999999999995</v>
      </c>
      <c r="G38" s="76">
        <v>4318200</v>
      </c>
      <c r="H38" s="132">
        <v>0.123</v>
      </c>
      <c r="I38" s="132">
        <v>0.1205</v>
      </c>
      <c r="J38" s="132">
        <v>0.1255</v>
      </c>
      <c r="K38" s="76">
        <v>7369700</v>
      </c>
      <c r="L38" s="132">
        <v>0.2099</v>
      </c>
      <c r="M38" s="132">
        <v>0.20680000000000001</v>
      </c>
      <c r="N38" s="133">
        <v>0.21310000000000001</v>
      </c>
      <c r="O38" s="133"/>
      <c r="P38" s="75">
        <v>166282</v>
      </c>
      <c r="Q38" s="76">
        <v>23563000</v>
      </c>
      <c r="R38" s="132">
        <v>0.66569999999999996</v>
      </c>
      <c r="S38" s="132">
        <v>0.66239999999999999</v>
      </c>
      <c r="T38" s="133">
        <v>0.66900000000000004</v>
      </c>
      <c r="U38" s="76">
        <v>4390100</v>
      </c>
      <c r="V38" s="132">
        <v>0.124</v>
      </c>
      <c r="W38" s="132">
        <v>0.12180000000000001</v>
      </c>
      <c r="X38" s="132">
        <v>0.1263</v>
      </c>
      <c r="Y38" s="76">
        <v>7442700</v>
      </c>
      <c r="Z38" s="132">
        <v>0.21029999999999999</v>
      </c>
      <c r="AA38" s="132">
        <v>0.2074</v>
      </c>
      <c r="AB38" s="133">
        <v>0.2132</v>
      </c>
      <c r="AC38" s="134"/>
      <c r="AD38" s="128">
        <v>144201</v>
      </c>
      <c r="AE38" s="129">
        <v>23863200</v>
      </c>
      <c r="AF38" s="130">
        <v>0.67049999999999998</v>
      </c>
      <c r="AG38" s="130">
        <v>0.66700000000000004</v>
      </c>
      <c r="AH38" s="131">
        <v>0.67400000000000004</v>
      </c>
      <c r="AI38" s="135">
        <v>4366000</v>
      </c>
      <c r="AJ38" s="136">
        <v>0.1227</v>
      </c>
      <c r="AK38" s="136">
        <v>0.1203</v>
      </c>
      <c r="AL38" s="137">
        <v>0.12509999999999999</v>
      </c>
      <c r="AM38" s="135">
        <v>7358500</v>
      </c>
      <c r="AN38" s="146">
        <v>0.20680000000000001</v>
      </c>
      <c r="AO38" s="146">
        <v>0.20380000000000001</v>
      </c>
      <c r="AP38" s="147">
        <v>0.20979999999999999</v>
      </c>
      <c r="AQ38" s="338"/>
      <c r="AR38" s="164">
        <v>3.8E-3</v>
      </c>
      <c r="AS38" s="67" t="s">
        <v>915</v>
      </c>
      <c r="AT38" s="164">
        <v>-2.9999999999999997E-4</v>
      </c>
      <c r="AU38" s="67" t="s">
        <v>915</v>
      </c>
      <c r="AV38" s="164">
        <v>-3.0999999999999999E-3</v>
      </c>
      <c r="AW38" s="79" t="s">
        <v>64</v>
      </c>
      <c r="AX38" s="80"/>
      <c r="AY38" s="164">
        <v>4.8001763102495376E-3</v>
      </c>
      <c r="AZ38" s="67" t="s">
        <v>63</v>
      </c>
      <c r="BA38" s="164">
        <v>-1.3299730103583929E-3</v>
      </c>
      <c r="BB38" s="67" t="s">
        <v>915</v>
      </c>
      <c r="BC38" s="164">
        <v>-3.4702032998990828E-3</v>
      </c>
      <c r="BD38" s="79" t="s">
        <v>915</v>
      </c>
    </row>
    <row r="39" spans="1:56" ht="15" customHeight="1" x14ac:dyDescent="0.25">
      <c r="A39" s="74" t="s">
        <v>107</v>
      </c>
      <c r="B39" s="75">
        <v>32602</v>
      </c>
      <c r="C39" s="76">
        <v>4045200</v>
      </c>
      <c r="D39" s="132">
        <v>0.4365</v>
      </c>
      <c r="E39" s="132">
        <v>0.42830000000000001</v>
      </c>
      <c r="F39" s="133">
        <v>0.4446</v>
      </c>
      <c r="G39" s="76">
        <v>1210100</v>
      </c>
      <c r="H39" s="132">
        <v>0.13059999999999999</v>
      </c>
      <c r="I39" s="132">
        <v>0.12540000000000001</v>
      </c>
      <c r="J39" s="132">
        <v>0.13589999999999999</v>
      </c>
      <c r="K39" s="76">
        <v>4013100</v>
      </c>
      <c r="L39" s="132">
        <v>0.433</v>
      </c>
      <c r="M39" s="132">
        <v>0.42499999999999999</v>
      </c>
      <c r="N39" s="133">
        <v>0.441</v>
      </c>
      <c r="O39" s="133"/>
      <c r="P39" s="75">
        <v>35898</v>
      </c>
      <c r="Q39" s="76">
        <v>4097200</v>
      </c>
      <c r="R39" s="132">
        <v>0.4385</v>
      </c>
      <c r="S39" s="132">
        <v>0.43099999999999999</v>
      </c>
      <c r="T39" s="133">
        <v>0.44600000000000001</v>
      </c>
      <c r="U39" s="76">
        <v>1198400</v>
      </c>
      <c r="V39" s="132">
        <v>0.1283</v>
      </c>
      <c r="W39" s="132">
        <v>0.1235</v>
      </c>
      <c r="X39" s="132">
        <v>0.13320000000000001</v>
      </c>
      <c r="Y39" s="76">
        <v>4047500</v>
      </c>
      <c r="Z39" s="132">
        <v>0.43319999999999997</v>
      </c>
      <c r="AA39" s="132">
        <v>0.42599999999999999</v>
      </c>
      <c r="AB39" s="133">
        <v>0.4405</v>
      </c>
      <c r="AC39" s="134"/>
      <c r="AD39" s="128">
        <v>31201</v>
      </c>
      <c r="AE39" s="129">
        <v>4135700</v>
      </c>
      <c r="AF39" s="130">
        <v>0.44030000000000002</v>
      </c>
      <c r="AG39" s="130">
        <v>0.43259999999999998</v>
      </c>
      <c r="AH39" s="131">
        <v>0.44800000000000001</v>
      </c>
      <c r="AI39" s="135">
        <v>1279300</v>
      </c>
      <c r="AJ39" s="136">
        <v>0.13619999999999999</v>
      </c>
      <c r="AK39" s="136">
        <v>0.13109999999999999</v>
      </c>
      <c r="AL39" s="137">
        <v>0.14149999999999999</v>
      </c>
      <c r="AM39" s="135">
        <v>3978800</v>
      </c>
      <c r="AN39" s="146">
        <v>0.42359999999999998</v>
      </c>
      <c r="AO39" s="146">
        <v>0.41610000000000003</v>
      </c>
      <c r="AP39" s="147">
        <v>0.43109999999999998</v>
      </c>
      <c r="AQ39" s="338"/>
      <c r="AR39" s="164">
        <v>1.8E-3</v>
      </c>
      <c r="AS39" s="67" t="s">
        <v>915</v>
      </c>
      <c r="AT39" s="164">
        <v>5.5999999999999999E-3</v>
      </c>
      <c r="AU39" s="67" t="s">
        <v>915</v>
      </c>
      <c r="AV39" s="164">
        <v>-9.4000000000000004E-3</v>
      </c>
      <c r="AW39" s="79" t="s">
        <v>64</v>
      </c>
      <c r="AX39" s="80"/>
      <c r="AY39" s="164">
        <v>1.7746765707212231E-3</v>
      </c>
      <c r="AZ39" s="67" t="s">
        <v>915</v>
      </c>
      <c r="BA39" s="164">
        <v>7.9320982894259817E-3</v>
      </c>
      <c r="BB39" s="67" t="s">
        <v>63</v>
      </c>
      <c r="BC39" s="164">
        <v>-9.606774860133116E-3</v>
      </c>
      <c r="BD39" s="79" t="s">
        <v>915</v>
      </c>
    </row>
    <row r="40" spans="1:56" ht="15" customHeight="1" x14ac:dyDescent="0.25">
      <c r="A40" s="74" t="s">
        <v>34</v>
      </c>
      <c r="B40" s="75">
        <v>7605</v>
      </c>
      <c r="C40" s="33" t="s">
        <v>843</v>
      </c>
      <c r="D40" s="132">
        <v>0.52429999999999999</v>
      </c>
      <c r="E40" s="132">
        <v>0.50739999999999996</v>
      </c>
      <c r="F40" s="133">
        <v>0.54120000000000001</v>
      </c>
      <c r="G40" s="33" t="s">
        <v>843</v>
      </c>
      <c r="H40" s="132">
        <v>0.14050000000000001</v>
      </c>
      <c r="I40" s="132">
        <v>0.12959999999999999</v>
      </c>
      <c r="J40" s="132">
        <v>0.1522</v>
      </c>
      <c r="K40" s="33" t="s">
        <v>843</v>
      </c>
      <c r="L40" s="132">
        <v>0.3352</v>
      </c>
      <c r="M40" s="132">
        <v>0.31969999999999998</v>
      </c>
      <c r="N40" s="133">
        <v>0.35110000000000002</v>
      </c>
      <c r="O40" s="133"/>
      <c r="P40" s="75">
        <v>8340</v>
      </c>
      <c r="Q40" s="33" t="s">
        <v>843</v>
      </c>
      <c r="R40" s="132">
        <v>0.52569999999999995</v>
      </c>
      <c r="S40" s="132">
        <v>0.51019999999999999</v>
      </c>
      <c r="T40" s="133">
        <v>0.54120000000000001</v>
      </c>
      <c r="U40" s="33" t="s">
        <v>843</v>
      </c>
      <c r="V40" s="132">
        <v>0.14449999999999999</v>
      </c>
      <c r="W40" s="132">
        <v>0.13400000000000001</v>
      </c>
      <c r="X40" s="132">
        <v>0.15559999999999999</v>
      </c>
      <c r="Y40" s="33" t="s">
        <v>843</v>
      </c>
      <c r="Z40" s="132">
        <v>0.32979999999999998</v>
      </c>
      <c r="AA40" s="132">
        <v>0.31590000000000001</v>
      </c>
      <c r="AB40" s="133">
        <v>0.34410000000000002</v>
      </c>
      <c r="AC40" s="134"/>
      <c r="AD40" s="82" t="s">
        <v>843</v>
      </c>
      <c r="AE40" s="33" t="s">
        <v>843</v>
      </c>
      <c r="AF40" s="130">
        <v>0.53420000000000001</v>
      </c>
      <c r="AG40" s="130">
        <v>0.51829999999999998</v>
      </c>
      <c r="AH40" s="131">
        <v>0.55010000000000003</v>
      </c>
      <c r="AI40" s="33" t="s">
        <v>843</v>
      </c>
      <c r="AJ40" s="136">
        <v>0.1467</v>
      </c>
      <c r="AK40" s="136">
        <v>0.1358</v>
      </c>
      <c r="AL40" s="137">
        <v>0.1583</v>
      </c>
      <c r="AM40" s="33" t="s">
        <v>843</v>
      </c>
      <c r="AN40" s="146">
        <v>0.31900000000000001</v>
      </c>
      <c r="AO40" s="146">
        <v>0.30470000000000003</v>
      </c>
      <c r="AP40" s="147">
        <v>0.33379999999999999</v>
      </c>
      <c r="AQ40" s="338"/>
      <c r="AR40" s="164">
        <v>9.9000000000000008E-3</v>
      </c>
      <c r="AS40" s="67" t="s">
        <v>915</v>
      </c>
      <c r="AT40" s="164">
        <v>6.1999999999999998E-3</v>
      </c>
      <c r="AU40" s="67" t="s">
        <v>915</v>
      </c>
      <c r="AV40" s="164">
        <v>-1.61E-2</v>
      </c>
      <c r="AW40" s="79" t="s">
        <v>64</v>
      </c>
      <c r="AY40" s="164">
        <v>8.5058172846673719E-3</v>
      </c>
      <c r="AZ40" s="67" t="s">
        <v>915</v>
      </c>
      <c r="BA40" s="164">
        <v>2.2353509251929193E-3</v>
      </c>
      <c r="BB40" s="67" t="s">
        <v>915</v>
      </c>
      <c r="BC40" s="164">
        <v>-1.0841168209853536E-2</v>
      </c>
      <c r="BD40" s="79" t="s">
        <v>915</v>
      </c>
    </row>
    <row r="41" spans="1:56" ht="15" customHeight="1" x14ac:dyDescent="0.25">
      <c r="A41" s="74" t="s">
        <v>35</v>
      </c>
      <c r="B41" s="75">
        <v>8226</v>
      </c>
      <c r="C41" s="33" t="s">
        <v>843</v>
      </c>
      <c r="D41" s="132">
        <v>0.4652</v>
      </c>
      <c r="E41" s="132">
        <v>0.44950000000000001</v>
      </c>
      <c r="F41" s="133">
        <v>0.48089999999999999</v>
      </c>
      <c r="G41" s="33" t="s">
        <v>843</v>
      </c>
      <c r="H41" s="132">
        <v>0.129</v>
      </c>
      <c r="I41" s="132">
        <v>0.1196</v>
      </c>
      <c r="J41" s="132">
        <v>0.1391</v>
      </c>
      <c r="K41" s="33" t="s">
        <v>843</v>
      </c>
      <c r="L41" s="132">
        <v>0.40579999999999999</v>
      </c>
      <c r="M41" s="132">
        <v>0.39069999999999999</v>
      </c>
      <c r="N41" s="133">
        <v>0.42109999999999997</v>
      </c>
      <c r="O41" s="133"/>
      <c r="P41" s="75">
        <v>9101</v>
      </c>
      <c r="Q41" s="33" t="s">
        <v>843</v>
      </c>
      <c r="R41" s="132">
        <v>0.46510000000000001</v>
      </c>
      <c r="S41" s="132">
        <v>0.45069999999999999</v>
      </c>
      <c r="T41" s="133">
        <v>0.47949999999999998</v>
      </c>
      <c r="U41" s="33" t="s">
        <v>843</v>
      </c>
      <c r="V41" s="132">
        <v>0.1255</v>
      </c>
      <c r="W41" s="132">
        <v>0.1167</v>
      </c>
      <c r="X41" s="132">
        <v>0.1348</v>
      </c>
      <c r="Y41" s="33" t="s">
        <v>843</v>
      </c>
      <c r="Z41" s="132">
        <v>0.40939999999999999</v>
      </c>
      <c r="AA41" s="132">
        <v>0.39550000000000002</v>
      </c>
      <c r="AB41" s="133">
        <v>0.42349999999999999</v>
      </c>
      <c r="AC41" s="134"/>
      <c r="AD41" s="82" t="s">
        <v>843</v>
      </c>
      <c r="AE41" s="33" t="s">
        <v>843</v>
      </c>
      <c r="AF41" s="130">
        <v>0.46539999999999998</v>
      </c>
      <c r="AG41" s="130">
        <v>0.45019999999999999</v>
      </c>
      <c r="AH41" s="131">
        <v>0.48060000000000003</v>
      </c>
      <c r="AI41" s="33" t="s">
        <v>843</v>
      </c>
      <c r="AJ41" s="136">
        <v>0.13500000000000001</v>
      </c>
      <c r="AK41" s="136">
        <v>0.1255</v>
      </c>
      <c r="AL41" s="137">
        <v>0.14499999999999999</v>
      </c>
      <c r="AM41" s="33" t="s">
        <v>843</v>
      </c>
      <c r="AN41" s="146">
        <v>0.39960000000000001</v>
      </c>
      <c r="AO41" s="146">
        <v>0.3851</v>
      </c>
      <c r="AP41" s="147">
        <v>0.4143</v>
      </c>
      <c r="AQ41" s="338"/>
      <c r="AR41" s="164">
        <v>2.0000000000000001E-4</v>
      </c>
      <c r="AS41" s="67" t="s">
        <v>915</v>
      </c>
      <c r="AT41" s="164">
        <v>5.8999999999999999E-3</v>
      </c>
      <c r="AU41" s="67" t="s">
        <v>915</v>
      </c>
      <c r="AV41" s="164">
        <v>-6.1999999999999998E-3</v>
      </c>
      <c r="AW41" s="67" t="s">
        <v>915</v>
      </c>
      <c r="AY41" s="164">
        <v>3.0109180040632788E-4</v>
      </c>
      <c r="AZ41" s="67" t="s">
        <v>915</v>
      </c>
      <c r="BA41" s="164">
        <v>9.5388462289219544E-3</v>
      </c>
      <c r="BB41" s="67" t="s">
        <v>915</v>
      </c>
      <c r="BC41" s="164">
        <v>-9.8399380293338612E-3</v>
      </c>
      <c r="BD41" s="67" t="s">
        <v>915</v>
      </c>
    </row>
    <row r="42" spans="1:56" ht="15" customHeight="1" x14ac:dyDescent="0.25">
      <c r="A42" s="74" t="s">
        <v>36</v>
      </c>
      <c r="B42" s="75">
        <v>15777</v>
      </c>
      <c r="C42" s="33" t="s">
        <v>843</v>
      </c>
      <c r="D42" s="132">
        <v>0.36809999999999998</v>
      </c>
      <c r="E42" s="132">
        <v>0.35649999999999998</v>
      </c>
      <c r="F42" s="133">
        <v>0.37980000000000003</v>
      </c>
      <c r="G42" s="33" t="s">
        <v>843</v>
      </c>
      <c r="H42" s="132">
        <v>0.12540000000000001</v>
      </c>
      <c r="I42" s="132">
        <v>0.1183</v>
      </c>
      <c r="J42" s="132">
        <v>0.13289999999999999</v>
      </c>
      <c r="K42" s="33" t="s">
        <v>843</v>
      </c>
      <c r="L42" s="132">
        <v>0.50660000000000005</v>
      </c>
      <c r="M42" s="132">
        <v>0.49480000000000002</v>
      </c>
      <c r="N42" s="133">
        <v>0.51839999999999997</v>
      </c>
      <c r="O42" s="133"/>
      <c r="P42" s="75">
        <v>17417</v>
      </c>
      <c r="Q42" s="33" t="s">
        <v>843</v>
      </c>
      <c r="R42" s="132">
        <v>0.36720000000000003</v>
      </c>
      <c r="S42" s="132">
        <v>0.35659999999999997</v>
      </c>
      <c r="T42" s="133">
        <v>0.37790000000000001</v>
      </c>
      <c r="U42" s="33" t="s">
        <v>843</v>
      </c>
      <c r="V42" s="132">
        <v>0.1216</v>
      </c>
      <c r="W42" s="132">
        <v>0.1149</v>
      </c>
      <c r="X42" s="132">
        <v>0.12859999999999999</v>
      </c>
      <c r="Y42" s="33" t="s">
        <v>843</v>
      </c>
      <c r="Z42" s="132">
        <v>0.51129999999999998</v>
      </c>
      <c r="AA42" s="132">
        <v>0.50060000000000004</v>
      </c>
      <c r="AB42" s="133">
        <v>0.52190000000000003</v>
      </c>
      <c r="AC42" s="134"/>
      <c r="AD42" s="82" t="s">
        <v>843</v>
      </c>
      <c r="AE42" s="33" t="s">
        <v>843</v>
      </c>
      <c r="AF42" s="130">
        <v>0.36620000000000003</v>
      </c>
      <c r="AG42" s="130">
        <v>0.35549999999999998</v>
      </c>
      <c r="AH42" s="131">
        <v>0.37709999999999999</v>
      </c>
      <c r="AI42" s="33" t="s">
        <v>843</v>
      </c>
      <c r="AJ42" s="136">
        <v>0.13020000000000001</v>
      </c>
      <c r="AK42" s="136">
        <v>0.123</v>
      </c>
      <c r="AL42" s="137">
        <v>0.13769999999999999</v>
      </c>
      <c r="AM42" s="33" t="s">
        <v>843</v>
      </c>
      <c r="AN42" s="146">
        <v>0.50360000000000005</v>
      </c>
      <c r="AO42" s="146">
        <v>0.49259999999999998</v>
      </c>
      <c r="AP42" s="147">
        <v>0.51449999999999996</v>
      </c>
      <c r="AQ42" s="338"/>
      <c r="AR42" s="164">
        <v>-1.8E-3</v>
      </c>
      <c r="AS42" s="67" t="s">
        <v>915</v>
      </c>
      <c r="AT42" s="164">
        <v>4.7999999999999996E-3</v>
      </c>
      <c r="AU42" s="67" t="s">
        <v>915</v>
      </c>
      <c r="AV42" s="164">
        <v>-3.0000000000000001E-3</v>
      </c>
      <c r="AW42" s="67" t="s">
        <v>915</v>
      </c>
      <c r="AY42" s="164">
        <v>-9.5493279855823898E-4</v>
      </c>
      <c r="AZ42" s="67" t="s">
        <v>915</v>
      </c>
      <c r="BA42" s="164">
        <v>8.6304663104414675E-3</v>
      </c>
      <c r="BB42" s="67" t="s">
        <v>915</v>
      </c>
      <c r="BC42" s="164">
        <v>-7.6755335118824375E-3</v>
      </c>
      <c r="BD42" s="67" t="s">
        <v>915</v>
      </c>
    </row>
    <row r="43" spans="1:56" ht="15" customHeight="1" x14ac:dyDescent="0.25">
      <c r="A43" s="85"/>
      <c r="B43" s="71"/>
      <c r="C43" s="95"/>
      <c r="D43" s="148"/>
      <c r="E43" s="148"/>
      <c r="F43" s="149"/>
      <c r="G43" s="38"/>
      <c r="H43" s="148"/>
      <c r="I43" s="148"/>
      <c r="J43" s="148"/>
      <c r="K43" s="261"/>
      <c r="L43" s="148"/>
      <c r="M43" s="148"/>
      <c r="N43" s="149"/>
      <c r="O43" s="149"/>
      <c r="P43" s="71"/>
      <c r="Q43" s="95"/>
      <c r="R43" s="148"/>
      <c r="S43" s="148"/>
      <c r="T43" s="149"/>
      <c r="U43" s="38"/>
      <c r="V43" s="148"/>
      <c r="W43" s="148"/>
      <c r="X43" s="148"/>
      <c r="Y43" s="261"/>
      <c r="Z43" s="148"/>
      <c r="AA43" s="148"/>
      <c r="AB43" s="149"/>
      <c r="AC43" s="134"/>
      <c r="AD43" s="128"/>
      <c r="AE43" s="129"/>
      <c r="AF43" s="140"/>
      <c r="AG43" s="140"/>
      <c r="AH43" s="141"/>
      <c r="AI43" s="129"/>
      <c r="AJ43" s="136"/>
      <c r="AK43" s="136"/>
      <c r="AL43" s="137"/>
      <c r="AM43" s="33"/>
      <c r="AN43" s="146"/>
      <c r="AO43" s="146"/>
      <c r="AP43" s="147"/>
      <c r="AQ43" s="341"/>
      <c r="AR43" s="297"/>
      <c r="AS43" s="182"/>
      <c r="AT43" s="297"/>
      <c r="AU43" s="298"/>
      <c r="AV43" s="297"/>
      <c r="AW43" s="318"/>
      <c r="AY43" s="164"/>
      <c r="AZ43" s="67"/>
      <c r="BA43" s="164"/>
      <c r="BB43" s="68"/>
      <c r="BC43" s="164"/>
      <c r="BD43" s="318"/>
    </row>
    <row r="44" spans="1:56" ht="15" customHeight="1" x14ac:dyDescent="0.25">
      <c r="A44" s="85" t="s">
        <v>108</v>
      </c>
      <c r="B44" s="71"/>
      <c r="C44" s="95"/>
      <c r="D44" s="148"/>
      <c r="E44" s="138"/>
      <c r="F44" s="139"/>
      <c r="G44" s="38"/>
      <c r="H44" s="148"/>
      <c r="I44" s="138"/>
      <c r="J44" s="138"/>
      <c r="K44" s="261"/>
      <c r="L44" s="148"/>
      <c r="M44" s="138"/>
      <c r="N44" s="139"/>
      <c r="O44" s="139"/>
      <c r="P44" s="71"/>
      <c r="Q44" s="95"/>
      <c r="R44" s="148"/>
      <c r="S44" s="138"/>
      <c r="T44" s="139"/>
      <c r="U44" s="38"/>
      <c r="V44" s="148"/>
      <c r="W44" s="138"/>
      <c r="X44" s="138"/>
      <c r="Y44" s="261"/>
      <c r="Z44" s="148"/>
      <c r="AA44" s="138"/>
      <c r="AB44" s="139"/>
      <c r="AC44" s="134"/>
      <c r="AD44" s="128"/>
      <c r="AE44" s="129"/>
      <c r="AF44" s="140"/>
      <c r="AG44" s="140"/>
      <c r="AH44" s="141"/>
      <c r="AI44" s="129"/>
      <c r="AJ44" s="136"/>
      <c r="AK44" s="136"/>
      <c r="AL44" s="137"/>
      <c r="AM44" s="33"/>
      <c r="AN44" s="146"/>
      <c r="AO44" s="146"/>
      <c r="AP44" s="147"/>
      <c r="AQ44" s="341"/>
      <c r="AR44" s="297"/>
      <c r="AS44" s="182"/>
      <c r="AT44" s="297"/>
      <c r="AU44" s="298"/>
      <c r="AV44" s="297"/>
      <c r="AW44" s="318"/>
      <c r="AY44" s="164"/>
      <c r="AZ44" s="67"/>
      <c r="BA44" s="164"/>
      <c r="BB44" s="68"/>
      <c r="BC44" s="164"/>
      <c r="BD44" s="318"/>
    </row>
    <row r="45" spans="1:56" ht="15" customHeight="1" x14ac:dyDescent="0.25">
      <c r="A45" s="74" t="s">
        <v>109</v>
      </c>
      <c r="B45" s="75">
        <v>167292</v>
      </c>
      <c r="C45" s="76">
        <v>22949700</v>
      </c>
      <c r="D45" s="132">
        <v>0.62809999999999999</v>
      </c>
      <c r="E45" s="132">
        <v>0.62460000000000004</v>
      </c>
      <c r="F45" s="133">
        <v>0.63149999999999995</v>
      </c>
      <c r="G45" s="76">
        <v>4481700</v>
      </c>
      <c r="H45" s="132">
        <v>0.1227</v>
      </c>
      <c r="I45" s="132">
        <v>0.12039999999999999</v>
      </c>
      <c r="J45" s="132">
        <v>0.125</v>
      </c>
      <c r="K45" s="76">
        <v>9108900</v>
      </c>
      <c r="L45" s="132">
        <v>0.24929999999999999</v>
      </c>
      <c r="M45" s="132">
        <v>0.2462</v>
      </c>
      <c r="N45" s="133">
        <v>0.25240000000000001</v>
      </c>
      <c r="O45" s="133"/>
      <c r="P45" s="75">
        <v>178536</v>
      </c>
      <c r="Q45" s="76">
        <v>23161000</v>
      </c>
      <c r="R45" s="132">
        <v>0.62880000000000003</v>
      </c>
      <c r="S45" s="132">
        <v>0.62560000000000004</v>
      </c>
      <c r="T45" s="133">
        <v>0.63190000000000002</v>
      </c>
      <c r="U45" s="76">
        <v>4528500</v>
      </c>
      <c r="V45" s="132">
        <v>0.1229</v>
      </c>
      <c r="W45" s="132">
        <v>0.1208</v>
      </c>
      <c r="X45" s="132">
        <v>0.12509999999999999</v>
      </c>
      <c r="Y45" s="76">
        <v>9145300</v>
      </c>
      <c r="Z45" s="132">
        <v>0.24829999999999999</v>
      </c>
      <c r="AA45" s="132">
        <v>0.2455</v>
      </c>
      <c r="AB45" s="133">
        <v>0.25109999999999999</v>
      </c>
      <c r="AC45" s="134"/>
      <c r="AD45" s="128">
        <v>155056</v>
      </c>
      <c r="AE45" s="129">
        <v>23458000</v>
      </c>
      <c r="AF45" s="130">
        <v>0.63339999999999996</v>
      </c>
      <c r="AG45" s="130">
        <v>0.63009999999999999</v>
      </c>
      <c r="AH45" s="131">
        <v>0.63670000000000004</v>
      </c>
      <c r="AI45" s="135">
        <v>4602000</v>
      </c>
      <c r="AJ45" s="136">
        <v>0.12429999999999999</v>
      </c>
      <c r="AK45" s="136">
        <v>0.122</v>
      </c>
      <c r="AL45" s="137">
        <v>0.1265</v>
      </c>
      <c r="AM45" s="135">
        <v>8974500</v>
      </c>
      <c r="AN45" s="146">
        <v>0.24229999999999999</v>
      </c>
      <c r="AO45" s="146">
        <v>0.2394</v>
      </c>
      <c r="AP45" s="147">
        <v>0.24529999999999999</v>
      </c>
      <c r="AQ45" s="338"/>
      <c r="AR45" s="164">
        <v>5.3E-3</v>
      </c>
      <c r="AS45" s="67" t="s">
        <v>63</v>
      </c>
      <c r="AT45" s="164">
        <v>1.6000000000000001E-3</v>
      </c>
      <c r="AU45" s="67" t="s">
        <v>915</v>
      </c>
      <c r="AV45" s="164">
        <v>-7.0000000000000001E-3</v>
      </c>
      <c r="AW45" s="79" t="s">
        <v>64</v>
      </c>
      <c r="AX45" s="80"/>
      <c r="AY45" s="164">
        <v>4.6189874778597151E-3</v>
      </c>
      <c r="AZ45" s="67" t="s">
        <v>63</v>
      </c>
      <c r="BA45" s="164">
        <v>1.3596682646018626E-3</v>
      </c>
      <c r="BB45" s="67" t="s">
        <v>915</v>
      </c>
      <c r="BC45" s="164">
        <v>-5.9786557424476305E-3</v>
      </c>
      <c r="BD45" s="79" t="s">
        <v>64</v>
      </c>
    </row>
    <row r="46" spans="1:56" ht="15" customHeight="1" x14ac:dyDescent="0.25">
      <c r="A46" s="74" t="s">
        <v>110</v>
      </c>
      <c r="B46" s="75">
        <v>9898</v>
      </c>
      <c r="C46" s="76">
        <v>1398000</v>
      </c>
      <c r="D46" s="132">
        <v>0.65810000000000002</v>
      </c>
      <c r="E46" s="132">
        <v>0.64380000000000004</v>
      </c>
      <c r="F46" s="133">
        <v>0.67210000000000003</v>
      </c>
      <c r="G46" s="76">
        <v>238800</v>
      </c>
      <c r="H46" s="132">
        <v>0.1124</v>
      </c>
      <c r="I46" s="132">
        <v>0.10390000000000001</v>
      </c>
      <c r="J46" s="132">
        <v>0.1215</v>
      </c>
      <c r="K46" s="76">
        <v>487400</v>
      </c>
      <c r="L46" s="132">
        <v>0.22939999999999999</v>
      </c>
      <c r="M46" s="132">
        <v>0.21679999999999999</v>
      </c>
      <c r="N46" s="133">
        <v>0.24260000000000001</v>
      </c>
      <c r="O46" s="133"/>
      <c r="P46" s="75">
        <v>10996</v>
      </c>
      <c r="Q46" s="76">
        <v>1398700</v>
      </c>
      <c r="R46" s="132">
        <v>0.6532</v>
      </c>
      <c r="S46" s="132">
        <v>0.6401</v>
      </c>
      <c r="T46" s="133">
        <v>0.66610000000000003</v>
      </c>
      <c r="U46" s="76">
        <v>255400</v>
      </c>
      <c r="V46" s="132">
        <v>0.1193</v>
      </c>
      <c r="W46" s="132">
        <v>0.1106</v>
      </c>
      <c r="X46" s="132">
        <v>0.1285</v>
      </c>
      <c r="Y46" s="76">
        <v>487200</v>
      </c>
      <c r="Z46" s="132">
        <v>0.22750000000000001</v>
      </c>
      <c r="AA46" s="132">
        <v>0.21640000000000001</v>
      </c>
      <c r="AB46" s="133">
        <v>0.23910000000000001</v>
      </c>
      <c r="AC46" s="134"/>
      <c r="AD46" s="128">
        <v>9709</v>
      </c>
      <c r="AE46" s="129">
        <v>1413500</v>
      </c>
      <c r="AF46" s="130">
        <v>0.65649999999999997</v>
      </c>
      <c r="AG46" s="130">
        <v>0.64280000000000004</v>
      </c>
      <c r="AH46" s="131">
        <v>0.67010000000000003</v>
      </c>
      <c r="AI46" s="135">
        <v>240800</v>
      </c>
      <c r="AJ46" s="136">
        <v>0.1118</v>
      </c>
      <c r="AK46" s="136">
        <v>0.1036</v>
      </c>
      <c r="AL46" s="137">
        <v>0.1206</v>
      </c>
      <c r="AM46" s="135">
        <v>498700</v>
      </c>
      <c r="AN46" s="146">
        <v>0.2316</v>
      </c>
      <c r="AO46" s="146">
        <v>0.21959999999999999</v>
      </c>
      <c r="AP46" s="147">
        <v>0.24410000000000001</v>
      </c>
      <c r="AQ46" s="338"/>
      <c r="AR46" s="164">
        <v>-1.6000000000000001E-3</v>
      </c>
      <c r="AS46" s="67" t="s">
        <v>915</v>
      </c>
      <c r="AT46" s="164">
        <v>-5.9999999999999995E-4</v>
      </c>
      <c r="AU46" s="67" t="s">
        <v>915</v>
      </c>
      <c r="AV46" s="164">
        <v>2.2000000000000001E-3</v>
      </c>
      <c r="AW46" s="67" t="s">
        <v>915</v>
      </c>
      <c r="AX46" s="80"/>
      <c r="AY46" s="164">
        <v>3.2971410842123072E-3</v>
      </c>
      <c r="AZ46" s="67" t="s">
        <v>915</v>
      </c>
      <c r="BA46" s="164">
        <v>-7.461221139868815E-3</v>
      </c>
      <c r="BB46" s="67" t="s">
        <v>915</v>
      </c>
      <c r="BC46" s="164">
        <v>4.0640800556589751E-3</v>
      </c>
      <c r="BD46" s="67" t="s">
        <v>915</v>
      </c>
    </row>
    <row r="47" spans="1:56" ht="15" customHeight="1" x14ac:dyDescent="0.25">
      <c r="A47" s="74" t="s">
        <v>111</v>
      </c>
      <c r="B47" s="75">
        <v>7984</v>
      </c>
      <c r="C47" s="76">
        <v>1603600</v>
      </c>
      <c r="D47" s="132">
        <v>0.55630000000000002</v>
      </c>
      <c r="E47" s="132">
        <v>0.53979999999999995</v>
      </c>
      <c r="F47" s="133">
        <v>0.57269999999999999</v>
      </c>
      <c r="G47" s="76">
        <v>396500</v>
      </c>
      <c r="H47" s="132">
        <v>0.1376</v>
      </c>
      <c r="I47" s="132">
        <v>0.12690000000000001</v>
      </c>
      <c r="J47" s="132">
        <v>0.1489</v>
      </c>
      <c r="K47" s="76">
        <v>882400</v>
      </c>
      <c r="L47" s="132">
        <v>0.30609999999999998</v>
      </c>
      <c r="M47" s="132">
        <v>0.29120000000000001</v>
      </c>
      <c r="N47" s="133">
        <v>0.32140000000000002</v>
      </c>
      <c r="O47" s="133"/>
      <c r="P47" s="75">
        <v>8865</v>
      </c>
      <c r="Q47" s="76">
        <v>1592100</v>
      </c>
      <c r="R47" s="132">
        <v>0.54790000000000005</v>
      </c>
      <c r="S47" s="132">
        <v>0.53290000000000004</v>
      </c>
      <c r="T47" s="133">
        <v>0.56289999999999996</v>
      </c>
      <c r="U47" s="76">
        <v>416900</v>
      </c>
      <c r="V47" s="132">
        <v>0.14349999999999999</v>
      </c>
      <c r="W47" s="132">
        <v>0.1333</v>
      </c>
      <c r="X47" s="132">
        <v>0.15429999999999999</v>
      </c>
      <c r="Y47" s="76">
        <v>896700</v>
      </c>
      <c r="Z47" s="132">
        <v>0.30859999999999999</v>
      </c>
      <c r="AA47" s="132">
        <v>0.29499999999999998</v>
      </c>
      <c r="AB47" s="133">
        <v>0.3226</v>
      </c>
      <c r="AC47" s="134"/>
      <c r="AD47" s="128">
        <v>7275</v>
      </c>
      <c r="AE47" s="129">
        <v>1601400</v>
      </c>
      <c r="AF47" s="130">
        <v>0.54810000000000003</v>
      </c>
      <c r="AG47" s="130">
        <v>0.53210000000000002</v>
      </c>
      <c r="AH47" s="131">
        <v>0.56399999999999995</v>
      </c>
      <c r="AI47" s="135">
        <v>404100</v>
      </c>
      <c r="AJ47" s="136">
        <v>0.13830000000000001</v>
      </c>
      <c r="AK47" s="136">
        <v>0.12740000000000001</v>
      </c>
      <c r="AL47" s="137">
        <v>0.15</v>
      </c>
      <c r="AM47" s="135">
        <v>916000</v>
      </c>
      <c r="AN47" s="146">
        <v>0.3135</v>
      </c>
      <c r="AO47" s="146">
        <v>0.29920000000000002</v>
      </c>
      <c r="AP47" s="147">
        <v>0.32829999999999998</v>
      </c>
      <c r="AQ47" s="338"/>
      <c r="AR47" s="164">
        <v>-8.2000000000000007E-3</v>
      </c>
      <c r="AS47" s="67" t="s">
        <v>915</v>
      </c>
      <c r="AT47" s="164">
        <v>8.0000000000000004E-4</v>
      </c>
      <c r="AU47" s="67" t="s">
        <v>915</v>
      </c>
      <c r="AV47" s="164">
        <v>7.4000000000000003E-3</v>
      </c>
      <c r="AW47" s="67" t="s">
        <v>915</v>
      </c>
      <c r="AX47" s="80"/>
      <c r="AY47" s="164">
        <v>1.9195558319839989E-4</v>
      </c>
      <c r="AZ47" s="67" t="s">
        <v>915</v>
      </c>
      <c r="BA47" s="164">
        <v>-5.1872853232055871E-3</v>
      </c>
      <c r="BB47" s="67" t="s">
        <v>915</v>
      </c>
      <c r="BC47" s="164">
        <v>4.8953297400086138E-3</v>
      </c>
      <c r="BD47" s="67" t="s">
        <v>915</v>
      </c>
    </row>
    <row r="48" spans="1:56" ht="15" customHeight="1" x14ac:dyDescent="0.25">
      <c r="A48" s="74" t="s">
        <v>30</v>
      </c>
      <c r="B48" s="75">
        <v>2910</v>
      </c>
      <c r="C48" s="76">
        <v>783500</v>
      </c>
      <c r="D48" s="132">
        <v>0.5655</v>
      </c>
      <c r="E48" s="132">
        <v>0.53810000000000002</v>
      </c>
      <c r="F48" s="133">
        <v>0.59260000000000002</v>
      </c>
      <c r="G48" s="76">
        <v>204600</v>
      </c>
      <c r="H48" s="132">
        <v>0.14760000000000001</v>
      </c>
      <c r="I48" s="132">
        <v>0.1295</v>
      </c>
      <c r="J48" s="132">
        <v>0.16789999999999999</v>
      </c>
      <c r="K48" s="76">
        <v>397400</v>
      </c>
      <c r="L48" s="132">
        <v>0.2868</v>
      </c>
      <c r="M48" s="132">
        <v>0.26290000000000002</v>
      </c>
      <c r="N48" s="133">
        <v>0.312</v>
      </c>
      <c r="O48" s="133"/>
      <c r="P48" s="75">
        <v>3240</v>
      </c>
      <c r="Q48" s="76">
        <v>789500</v>
      </c>
      <c r="R48" s="132">
        <v>0.56530000000000002</v>
      </c>
      <c r="S48" s="132">
        <v>0.54090000000000005</v>
      </c>
      <c r="T48" s="133">
        <v>0.58940000000000003</v>
      </c>
      <c r="U48" s="76">
        <v>194000</v>
      </c>
      <c r="V48" s="132">
        <v>0.1389</v>
      </c>
      <c r="W48" s="132">
        <v>0.1231</v>
      </c>
      <c r="X48" s="132">
        <v>0.15640000000000001</v>
      </c>
      <c r="Y48" s="76">
        <v>413100</v>
      </c>
      <c r="Z48" s="132">
        <v>0.29580000000000001</v>
      </c>
      <c r="AA48" s="132">
        <v>0.27429999999999999</v>
      </c>
      <c r="AB48" s="133">
        <v>0.31830000000000003</v>
      </c>
      <c r="AC48" s="134"/>
      <c r="AD48" s="128">
        <v>2655</v>
      </c>
      <c r="AE48" s="129">
        <v>793600</v>
      </c>
      <c r="AF48" s="130">
        <v>0.56520000000000004</v>
      </c>
      <c r="AG48" s="130">
        <v>0.53869999999999996</v>
      </c>
      <c r="AH48" s="131">
        <v>0.59130000000000005</v>
      </c>
      <c r="AI48" s="135">
        <v>202500</v>
      </c>
      <c r="AJ48" s="136">
        <v>0.14419999999999999</v>
      </c>
      <c r="AK48" s="136">
        <v>0.12690000000000001</v>
      </c>
      <c r="AL48" s="137">
        <v>0.1633</v>
      </c>
      <c r="AM48" s="135">
        <v>408100</v>
      </c>
      <c r="AN48" s="146">
        <v>0.29060000000000002</v>
      </c>
      <c r="AO48" s="146">
        <v>0.2676</v>
      </c>
      <c r="AP48" s="147">
        <v>0.31480000000000002</v>
      </c>
      <c r="AQ48" s="338"/>
      <c r="AR48" s="164">
        <v>-2.9999999999999997E-4</v>
      </c>
      <c r="AS48" s="67" t="s">
        <v>915</v>
      </c>
      <c r="AT48" s="164">
        <v>-3.5000000000000001E-3</v>
      </c>
      <c r="AU48" s="67" t="s">
        <v>915</v>
      </c>
      <c r="AV48" s="164">
        <v>3.8E-3</v>
      </c>
      <c r="AW48" s="67" t="s">
        <v>915</v>
      </c>
      <c r="AX48" s="80"/>
      <c r="AY48" s="164">
        <v>-9.5509920082004207E-5</v>
      </c>
      <c r="AZ48" s="67" t="s">
        <v>915</v>
      </c>
      <c r="BA48" s="164">
        <v>5.3010516324515922E-3</v>
      </c>
      <c r="BB48" s="67" t="s">
        <v>915</v>
      </c>
      <c r="BC48" s="164">
        <v>-5.2055417123677006E-3</v>
      </c>
      <c r="BD48" s="67" t="s">
        <v>915</v>
      </c>
    </row>
    <row r="49" spans="1:56" ht="15" customHeight="1" x14ac:dyDescent="0.25">
      <c r="A49" s="74" t="s">
        <v>31</v>
      </c>
      <c r="B49" s="75">
        <v>1057</v>
      </c>
      <c r="C49" s="76">
        <v>191600</v>
      </c>
      <c r="D49" s="132">
        <v>0.5605</v>
      </c>
      <c r="E49" s="132">
        <v>0.51590000000000003</v>
      </c>
      <c r="F49" s="133">
        <v>0.60409999999999997</v>
      </c>
      <c r="G49" s="76">
        <v>44900</v>
      </c>
      <c r="H49" s="132">
        <v>0.13139999999999999</v>
      </c>
      <c r="I49" s="132">
        <v>0.1052</v>
      </c>
      <c r="J49" s="132">
        <v>0.16309999999999999</v>
      </c>
      <c r="K49" s="76">
        <v>105300</v>
      </c>
      <c r="L49" s="132">
        <v>0.30809999999999998</v>
      </c>
      <c r="M49" s="132">
        <v>0.26740000000000003</v>
      </c>
      <c r="N49" s="133">
        <v>0.35199999999999998</v>
      </c>
      <c r="O49" s="133"/>
      <c r="P49" s="75">
        <v>1134</v>
      </c>
      <c r="Q49" s="76">
        <v>196000</v>
      </c>
      <c r="R49" s="132">
        <v>0.56869999999999998</v>
      </c>
      <c r="S49" s="132">
        <v>0.52690000000000003</v>
      </c>
      <c r="T49" s="133">
        <v>0.60950000000000004</v>
      </c>
      <c r="U49" s="76">
        <v>44500</v>
      </c>
      <c r="V49" s="132">
        <v>0.12920000000000001</v>
      </c>
      <c r="W49" s="132">
        <v>0.1056</v>
      </c>
      <c r="X49" s="132">
        <v>0.15720000000000001</v>
      </c>
      <c r="Y49" s="76">
        <v>104100</v>
      </c>
      <c r="Z49" s="132">
        <v>0.30209999999999998</v>
      </c>
      <c r="AA49" s="132">
        <v>0.26450000000000001</v>
      </c>
      <c r="AB49" s="133">
        <v>0.34239999999999998</v>
      </c>
      <c r="AC49" s="134"/>
      <c r="AD49" s="128">
        <v>975</v>
      </c>
      <c r="AE49" s="129">
        <v>208500</v>
      </c>
      <c r="AF49" s="130">
        <v>0.60189999999999999</v>
      </c>
      <c r="AG49" s="130">
        <v>0.55759999999999998</v>
      </c>
      <c r="AH49" s="131">
        <v>0.64459999999999995</v>
      </c>
      <c r="AI49" s="135">
        <v>46400</v>
      </c>
      <c r="AJ49" s="136">
        <v>0.13400000000000001</v>
      </c>
      <c r="AK49" s="136">
        <v>0.1089</v>
      </c>
      <c r="AL49" s="137">
        <v>0.1638</v>
      </c>
      <c r="AM49" s="135">
        <v>91500</v>
      </c>
      <c r="AN49" s="146">
        <v>0.2641</v>
      </c>
      <c r="AO49" s="146">
        <v>0.22550000000000001</v>
      </c>
      <c r="AP49" s="147">
        <v>0.30680000000000002</v>
      </c>
      <c r="AQ49" s="338"/>
      <c r="AR49" s="164">
        <v>4.1399999999999999E-2</v>
      </c>
      <c r="AS49" s="67" t="s">
        <v>915</v>
      </c>
      <c r="AT49" s="164">
        <v>2.5999999999999999E-3</v>
      </c>
      <c r="AU49" s="67" t="s">
        <v>915</v>
      </c>
      <c r="AV49" s="164">
        <v>-4.3900000000000002E-2</v>
      </c>
      <c r="AW49" s="79" t="s">
        <v>64</v>
      </c>
      <c r="AX49" s="80"/>
      <c r="AY49" s="164">
        <v>3.3207661283589096E-2</v>
      </c>
      <c r="AZ49" s="67" t="s">
        <v>915</v>
      </c>
      <c r="BA49" s="164">
        <v>4.756290391473128E-3</v>
      </c>
      <c r="BB49" s="67" t="s">
        <v>915</v>
      </c>
      <c r="BC49" s="164">
        <v>-3.7963951675061336E-2</v>
      </c>
      <c r="BD49" s="79" t="s">
        <v>915</v>
      </c>
    </row>
    <row r="50" spans="1:56" ht="15" customHeight="1" x14ac:dyDescent="0.25">
      <c r="A50" s="74" t="s">
        <v>32</v>
      </c>
      <c r="B50" s="75">
        <v>1982</v>
      </c>
      <c r="C50" s="76">
        <v>478000</v>
      </c>
      <c r="D50" s="132">
        <v>0.70779999999999998</v>
      </c>
      <c r="E50" s="132">
        <v>0.67810000000000004</v>
      </c>
      <c r="F50" s="133">
        <v>0.73580000000000001</v>
      </c>
      <c r="G50" s="76">
        <v>69700</v>
      </c>
      <c r="H50" s="132">
        <v>0.1031</v>
      </c>
      <c r="I50" s="132">
        <v>8.6900000000000005E-2</v>
      </c>
      <c r="J50" s="132">
        <v>0.122</v>
      </c>
      <c r="K50" s="76">
        <v>127700</v>
      </c>
      <c r="L50" s="132">
        <v>0.18909999999999999</v>
      </c>
      <c r="M50" s="132">
        <v>0.16489999999999999</v>
      </c>
      <c r="N50" s="133">
        <v>0.21590000000000001</v>
      </c>
      <c r="O50" s="133"/>
      <c r="P50" s="75">
        <v>2204</v>
      </c>
      <c r="Q50" s="76">
        <v>486000</v>
      </c>
      <c r="R50" s="132">
        <v>0.71389999999999998</v>
      </c>
      <c r="S50" s="132">
        <v>0.68689999999999996</v>
      </c>
      <c r="T50" s="133">
        <v>0.73950000000000005</v>
      </c>
      <c r="U50" s="76">
        <v>72000</v>
      </c>
      <c r="V50" s="132">
        <v>0.10580000000000001</v>
      </c>
      <c r="W50" s="132">
        <v>8.9399999999999993E-2</v>
      </c>
      <c r="X50" s="132">
        <v>0.12479999999999999</v>
      </c>
      <c r="Y50" s="76">
        <v>122700</v>
      </c>
      <c r="Z50" s="132">
        <v>0.18029999999999999</v>
      </c>
      <c r="AA50" s="132">
        <v>0.15909999999999999</v>
      </c>
      <c r="AB50" s="133">
        <v>0.2036</v>
      </c>
      <c r="AC50" s="134"/>
      <c r="AD50" s="128">
        <v>2024</v>
      </c>
      <c r="AE50" s="129">
        <v>488600</v>
      </c>
      <c r="AF50" s="130">
        <v>0.71389999999999998</v>
      </c>
      <c r="AG50" s="130">
        <v>0.68630000000000002</v>
      </c>
      <c r="AH50" s="131">
        <v>0.74009999999999998</v>
      </c>
      <c r="AI50" s="135">
        <v>72100</v>
      </c>
      <c r="AJ50" s="136">
        <v>0.10539999999999999</v>
      </c>
      <c r="AK50" s="136">
        <v>8.9099999999999999E-2</v>
      </c>
      <c r="AL50" s="137">
        <v>0.1242</v>
      </c>
      <c r="AM50" s="135">
        <v>123700</v>
      </c>
      <c r="AN50" s="146">
        <v>0.1807</v>
      </c>
      <c r="AO50" s="146">
        <v>0.1588</v>
      </c>
      <c r="AP50" s="147">
        <v>0.2049</v>
      </c>
      <c r="AQ50" s="338"/>
      <c r="AR50" s="164">
        <v>6.1999999999999998E-3</v>
      </c>
      <c r="AS50" s="67" t="s">
        <v>915</v>
      </c>
      <c r="AT50" s="164">
        <v>2.2000000000000001E-3</v>
      </c>
      <c r="AU50" s="67" t="s">
        <v>915</v>
      </c>
      <c r="AV50" s="164">
        <v>-8.3999999999999995E-3</v>
      </c>
      <c r="AW50" s="67" t="s">
        <v>915</v>
      </c>
      <c r="AX50" s="80"/>
      <c r="AY50" s="164">
        <v>-3.573604141826614E-6</v>
      </c>
      <c r="AZ50" s="67" t="s">
        <v>915</v>
      </c>
      <c r="BA50" s="164">
        <v>-4.0402995322354196E-4</v>
      </c>
      <c r="BB50" s="67" t="s">
        <v>915</v>
      </c>
      <c r="BC50" s="164">
        <v>4.0760355736593756E-4</v>
      </c>
      <c r="BD50" s="67" t="s">
        <v>915</v>
      </c>
    </row>
    <row r="51" spans="1:56" ht="15" customHeight="1" x14ac:dyDescent="0.25">
      <c r="A51" s="74" t="s">
        <v>33</v>
      </c>
      <c r="B51" s="75">
        <v>1500</v>
      </c>
      <c r="C51" s="76">
        <v>245200</v>
      </c>
      <c r="D51" s="132">
        <v>0.56810000000000005</v>
      </c>
      <c r="E51" s="132">
        <v>0.5302</v>
      </c>
      <c r="F51" s="133">
        <v>0.60519999999999996</v>
      </c>
      <c r="G51" s="76">
        <v>57400</v>
      </c>
      <c r="H51" s="132">
        <v>0.1331</v>
      </c>
      <c r="I51" s="132">
        <v>0.10970000000000001</v>
      </c>
      <c r="J51" s="132">
        <v>0.16059999999999999</v>
      </c>
      <c r="K51" s="76">
        <v>129000</v>
      </c>
      <c r="L51" s="132">
        <v>0.2989</v>
      </c>
      <c r="M51" s="132">
        <v>0.26579999999999998</v>
      </c>
      <c r="N51" s="133">
        <v>0.3342</v>
      </c>
      <c r="O51" s="133"/>
      <c r="P51" s="75">
        <v>1600</v>
      </c>
      <c r="Q51" s="76">
        <v>246600</v>
      </c>
      <c r="R51" s="132">
        <v>0.56669999999999998</v>
      </c>
      <c r="S51" s="132">
        <v>0.53049999999999997</v>
      </c>
      <c r="T51" s="133">
        <v>0.60219999999999996</v>
      </c>
      <c r="U51" s="76">
        <v>58200</v>
      </c>
      <c r="V51" s="132">
        <v>0.1338</v>
      </c>
      <c r="W51" s="132">
        <v>0.1113</v>
      </c>
      <c r="X51" s="132">
        <v>0.16009999999999999</v>
      </c>
      <c r="Y51" s="76">
        <v>130300</v>
      </c>
      <c r="Z51" s="132">
        <v>0.2994</v>
      </c>
      <c r="AA51" s="132">
        <v>0.26850000000000002</v>
      </c>
      <c r="AB51" s="133">
        <v>0.33229999999999998</v>
      </c>
      <c r="AC51" s="134"/>
      <c r="AD51" s="128">
        <v>1327</v>
      </c>
      <c r="AE51" s="129">
        <v>249500</v>
      </c>
      <c r="AF51" s="130">
        <v>0.57030000000000003</v>
      </c>
      <c r="AG51" s="130">
        <v>0.53259999999999996</v>
      </c>
      <c r="AH51" s="131">
        <v>0.60719999999999996</v>
      </c>
      <c r="AI51" s="135">
        <v>56300</v>
      </c>
      <c r="AJ51" s="136">
        <v>0.12870000000000001</v>
      </c>
      <c r="AK51" s="136">
        <v>0.1065</v>
      </c>
      <c r="AL51" s="137">
        <v>0.1547</v>
      </c>
      <c r="AM51" s="135">
        <v>131700</v>
      </c>
      <c r="AN51" s="146">
        <v>0.30109999999999998</v>
      </c>
      <c r="AO51" s="146">
        <v>0.26790000000000003</v>
      </c>
      <c r="AP51" s="147">
        <v>0.33650000000000002</v>
      </c>
      <c r="AQ51" s="338"/>
      <c r="AR51" s="164">
        <v>2.2000000000000001E-3</v>
      </c>
      <c r="AS51" s="67" t="s">
        <v>915</v>
      </c>
      <c r="AT51" s="164">
        <v>-4.4000000000000003E-3</v>
      </c>
      <c r="AU51" s="67" t="s">
        <v>915</v>
      </c>
      <c r="AV51" s="164">
        <v>2.2000000000000001E-3</v>
      </c>
      <c r="AW51" s="67" t="s">
        <v>915</v>
      </c>
      <c r="AX51" s="80"/>
      <c r="AY51" s="164">
        <v>3.568753127185853E-3</v>
      </c>
      <c r="AZ51" s="67" t="s">
        <v>915</v>
      </c>
      <c r="BA51" s="164">
        <v>-5.1488864725439398E-3</v>
      </c>
      <c r="BB51" s="67" t="s">
        <v>915</v>
      </c>
      <c r="BC51" s="164">
        <v>1.6801333453571599E-3</v>
      </c>
      <c r="BD51" s="67" t="s">
        <v>915</v>
      </c>
    </row>
    <row r="52" spans="1:56" ht="15" customHeight="1" x14ac:dyDescent="0.25">
      <c r="A52" s="85"/>
      <c r="B52" s="71"/>
      <c r="C52" s="95"/>
      <c r="D52" s="148"/>
      <c r="E52" s="148"/>
      <c r="F52" s="149"/>
      <c r="G52" s="38"/>
      <c r="H52" s="148"/>
      <c r="I52" s="148"/>
      <c r="J52" s="148"/>
      <c r="K52" s="261"/>
      <c r="L52" s="148"/>
      <c r="M52" s="148"/>
      <c r="N52" s="149"/>
      <c r="O52" s="149"/>
      <c r="P52" s="71"/>
      <c r="Q52" s="95"/>
      <c r="R52" s="148"/>
      <c r="S52" s="148"/>
      <c r="T52" s="149"/>
      <c r="U52" s="38"/>
      <c r="V52" s="148"/>
      <c r="W52" s="148"/>
      <c r="X52" s="148"/>
      <c r="Y52" s="261"/>
      <c r="Z52" s="148"/>
      <c r="AA52" s="148"/>
      <c r="AB52" s="149"/>
      <c r="AC52" s="134"/>
      <c r="AD52" s="128"/>
      <c r="AE52" s="129"/>
      <c r="AF52" s="140"/>
      <c r="AG52" s="140"/>
      <c r="AH52" s="141"/>
      <c r="AI52" s="129"/>
      <c r="AJ52" s="136"/>
      <c r="AK52" s="136"/>
      <c r="AL52" s="137"/>
      <c r="AM52" s="33"/>
      <c r="AN52" s="146"/>
      <c r="AO52" s="146"/>
      <c r="AP52" s="147"/>
      <c r="AQ52" s="341"/>
      <c r="AR52" s="297"/>
      <c r="AS52" s="182"/>
      <c r="AT52" s="297"/>
      <c r="AU52" s="298"/>
      <c r="AV52" s="297"/>
      <c r="AW52" s="318"/>
      <c r="AY52" s="164"/>
      <c r="AZ52" s="67"/>
      <c r="BA52" s="164"/>
      <c r="BB52" s="68"/>
      <c r="BC52" s="164"/>
      <c r="BD52" s="318"/>
    </row>
    <row r="53" spans="1:56" ht="15" customHeight="1" x14ac:dyDescent="0.25">
      <c r="A53" s="87" t="s">
        <v>43</v>
      </c>
      <c r="B53" s="71"/>
      <c r="C53" s="90"/>
      <c r="D53" s="142"/>
      <c r="E53" s="142"/>
      <c r="F53" s="143"/>
      <c r="G53" s="39"/>
      <c r="H53" s="142"/>
      <c r="I53" s="142"/>
      <c r="J53" s="142"/>
      <c r="K53" s="259"/>
      <c r="L53" s="142"/>
      <c r="M53" s="142"/>
      <c r="N53" s="143"/>
      <c r="O53" s="143"/>
      <c r="P53" s="71"/>
      <c r="Q53" s="90"/>
      <c r="R53" s="142"/>
      <c r="S53" s="142"/>
      <c r="T53" s="143"/>
      <c r="U53" s="39"/>
      <c r="V53" s="142"/>
      <c r="W53" s="142"/>
      <c r="X53" s="142"/>
      <c r="Y53" s="259"/>
      <c r="Z53" s="142"/>
      <c r="AA53" s="142"/>
      <c r="AB53" s="143"/>
      <c r="AC53" s="134"/>
      <c r="AD53" s="128"/>
      <c r="AE53" s="129"/>
      <c r="AF53" s="144"/>
      <c r="AG53" s="144"/>
      <c r="AH53" s="145"/>
      <c r="AI53" s="129"/>
      <c r="AJ53" s="136"/>
      <c r="AK53" s="136"/>
      <c r="AL53" s="137"/>
      <c r="AM53" s="33"/>
      <c r="AN53" s="146"/>
      <c r="AO53" s="146"/>
      <c r="AP53" s="147"/>
      <c r="AQ53" s="341"/>
      <c r="AR53" s="297"/>
      <c r="AS53" s="182"/>
      <c r="AT53" s="297"/>
      <c r="AU53" s="298"/>
      <c r="AV53" s="297"/>
      <c r="AW53" s="318"/>
      <c r="AY53" s="164"/>
      <c r="AZ53" s="67"/>
      <c r="BA53" s="164"/>
      <c r="BB53" s="68"/>
      <c r="BC53" s="164"/>
      <c r="BD53" s="318"/>
    </row>
    <row r="54" spans="1:56" ht="15" customHeight="1" x14ac:dyDescent="0.25">
      <c r="A54" s="88" t="s">
        <v>44</v>
      </c>
      <c r="B54" s="75" t="s">
        <v>826</v>
      </c>
      <c r="C54" s="37" t="s">
        <v>826</v>
      </c>
      <c r="D54" s="132" t="s">
        <v>826</v>
      </c>
      <c r="E54" s="132" t="s">
        <v>826</v>
      </c>
      <c r="F54" s="132" t="s">
        <v>826</v>
      </c>
      <c r="G54" s="37" t="s">
        <v>826</v>
      </c>
      <c r="H54" s="132" t="s">
        <v>826</v>
      </c>
      <c r="I54" s="132" t="s">
        <v>826</v>
      </c>
      <c r="J54" s="132" t="s">
        <v>826</v>
      </c>
      <c r="K54" s="37" t="s">
        <v>826</v>
      </c>
      <c r="L54" s="132" t="s">
        <v>826</v>
      </c>
      <c r="M54" s="132" t="s">
        <v>826</v>
      </c>
      <c r="N54" s="133" t="s">
        <v>826</v>
      </c>
      <c r="O54" s="133"/>
      <c r="P54" s="75">
        <v>31668</v>
      </c>
      <c r="Q54" s="37" t="s">
        <v>843</v>
      </c>
      <c r="R54" s="132">
        <v>0.62749999999999995</v>
      </c>
      <c r="S54" s="132">
        <v>0.61970000000000003</v>
      </c>
      <c r="T54" s="132">
        <v>0.6351</v>
      </c>
      <c r="U54" s="37" t="s">
        <v>843</v>
      </c>
      <c r="V54" s="132">
        <v>0.13089999999999999</v>
      </c>
      <c r="W54" s="132">
        <v>0.12570000000000001</v>
      </c>
      <c r="X54" s="132">
        <v>0.13619999999999999</v>
      </c>
      <c r="Y54" s="37" t="s">
        <v>843</v>
      </c>
      <c r="Z54" s="132">
        <v>0.24160000000000001</v>
      </c>
      <c r="AA54" s="132">
        <v>0.23469999999999999</v>
      </c>
      <c r="AB54" s="133">
        <v>0.2487</v>
      </c>
      <c r="AC54" s="134"/>
      <c r="AD54" s="128">
        <v>30091</v>
      </c>
      <c r="AE54" s="37" t="s">
        <v>843</v>
      </c>
      <c r="AF54" s="130">
        <v>0.62939999999999996</v>
      </c>
      <c r="AG54" s="130">
        <v>0.62139999999999995</v>
      </c>
      <c r="AH54" s="131">
        <v>0.63719999999999999</v>
      </c>
      <c r="AI54" s="37" t="s">
        <v>843</v>
      </c>
      <c r="AJ54" s="136">
        <v>0.13350000000000001</v>
      </c>
      <c r="AK54" s="136">
        <v>0.12809999999999999</v>
      </c>
      <c r="AL54" s="137">
        <v>0.1391</v>
      </c>
      <c r="AM54" s="37" t="s">
        <v>843</v>
      </c>
      <c r="AN54" s="146">
        <v>0.23710000000000001</v>
      </c>
      <c r="AO54" s="146">
        <v>0.2301</v>
      </c>
      <c r="AP54" s="147">
        <v>0.24429999999999999</v>
      </c>
      <c r="AQ54" s="341"/>
      <c r="AR54" s="165" t="s">
        <v>826</v>
      </c>
      <c r="AS54" s="67" t="s">
        <v>826</v>
      </c>
      <c r="AT54" s="165" t="s">
        <v>826</v>
      </c>
      <c r="AU54" s="67" t="s">
        <v>826</v>
      </c>
      <c r="AV54" s="165" t="s">
        <v>826</v>
      </c>
      <c r="AW54" s="67" t="s">
        <v>826</v>
      </c>
      <c r="AX54" s="80"/>
      <c r="AY54" s="165">
        <v>1.8875092628647394E-3</v>
      </c>
      <c r="AZ54" s="67" t="s">
        <v>915</v>
      </c>
      <c r="BA54" s="164">
        <v>2.6019292893691981E-3</v>
      </c>
      <c r="BB54" s="67" t="s">
        <v>915</v>
      </c>
      <c r="BC54" s="165">
        <v>-4.4894385522309121E-3</v>
      </c>
      <c r="BD54" s="67" t="s">
        <v>915</v>
      </c>
    </row>
    <row r="55" spans="1:56" ht="15" customHeight="1" x14ac:dyDescent="0.25">
      <c r="A55" s="88" t="s">
        <v>45</v>
      </c>
      <c r="B55" s="75" t="s">
        <v>826</v>
      </c>
      <c r="C55" s="37" t="s">
        <v>826</v>
      </c>
      <c r="D55" s="132" t="s">
        <v>826</v>
      </c>
      <c r="E55" s="132" t="s">
        <v>826</v>
      </c>
      <c r="F55" s="132" t="s">
        <v>826</v>
      </c>
      <c r="G55" s="37" t="s">
        <v>826</v>
      </c>
      <c r="H55" s="132" t="s">
        <v>826</v>
      </c>
      <c r="I55" s="132" t="s">
        <v>826</v>
      </c>
      <c r="J55" s="132" t="s">
        <v>826</v>
      </c>
      <c r="K55" s="37" t="s">
        <v>826</v>
      </c>
      <c r="L55" s="132" t="s">
        <v>826</v>
      </c>
      <c r="M55" s="132" t="s">
        <v>826</v>
      </c>
      <c r="N55" s="133" t="s">
        <v>826</v>
      </c>
      <c r="O55" s="133"/>
      <c r="P55" s="75">
        <v>340</v>
      </c>
      <c r="Q55" s="37" t="s">
        <v>843</v>
      </c>
      <c r="R55" s="132">
        <v>0.64690000000000003</v>
      </c>
      <c r="S55" s="132">
        <v>0.56699999999999995</v>
      </c>
      <c r="T55" s="132">
        <v>0.71930000000000005</v>
      </c>
      <c r="U55" s="37" t="s">
        <v>843</v>
      </c>
      <c r="V55" s="132">
        <v>0.1081</v>
      </c>
      <c r="W55" s="132">
        <v>6.9199999999999998E-2</v>
      </c>
      <c r="X55" s="132">
        <v>0.1651</v>
      </c>
      <c r="Y55" s="37" t="s">
        <v>843</v>
      </c>
      <c r="Z55" s="132">
        <v>0.245</v>
      </c>
      <c r="AA55" s="132">
        <v>0.18129999999999999</v>
      </c>
      <c r="AB55" s="133">
        <v>0.32219999999999999</v>
      </c>
      <c r="AC55" s="134"/>
      <c r="AD55" s="128">
        <v>311</v>
      </c>
      <c r="AE55" s="37" t="s">
        <v>843</v>
      </c>
      <c r="AF55" s="130">
        <v>0.67490000000000006</v>
      </c>
      <c r="AG55" s="130">
        <v>0.59140000000000004</v>
      </c>
      <c r="AH55" s="131">
        <v>0.74850000000000005</v>
      </c>
      <c r="AI55" s="37" t="s">
        <v>843</v>
      </c>
      <c r="AJ55" s="136">
        <v>0.1026</v>
      </c>
      <c r="AK55" s="136">
        <v>6.6400000000000001E-2</v>
      </c>
      <c r="AL55" s="137">
        <v>0.15509999999999999</v>
      </c>
      <c r="AM55" s="37" t="s">
        <v>843</v>
      </c>
      <c r="AN55" s="146">
        <v>0.2225</v>
      </c>
      <c r="AO55" s="146">
        <v>0.158</v>
      </c>
      <c r="AP55" s="147">
        <v>0.3039</v>
      </c>
      <c r="AQ55" s="341"/>
      <c r="AR55" s="165" t="s">
        <v>826</v>
      </c>
      <c r="AS55" s="67" t="s">
        <v>826</v>
      </c>
      <c r="AT55" s="165" t="s">
        <v>826</v>
      </c>
      <c r="AU55" s="67" t="s">
        <v>826</v>
      </c>
      <c r="AV55" s="165" t="s">
        <v>826</v>
      </c>
      <c r="AW55" s="67" t="s">
        <v>826</v>
      </c>
      <c r="AX55" s="80"/>
      <c r="AY55" s="165">
        <v>2.8012328167534739E-2</v>
      </c>
      <c r="AZ55" s="67" t="s">
        <v>915</v>
      </c>
      <c r="BA55" s="164">
        <v>-5.5868609606058856E-3</v>
      </c>
      <c r="BB55" s="67" t="s">
        <v>915</v>
      </c>
      <c r="BC55" s="165">
        <v>-2.2425467206928479E-2</v>
      </c>
      <c r="BD55" s="67" t="s">
        <v>915</v>
      </c>
    </row>
    <row r="56" spans="1:56" ht="15" customHeight="1" x14ac:dyDescent="0.25">
      <c r="A56" s="88" t="s">
        <v>46</v>
      </c>
      <c r="B56" s="75" t="s">
        <v>826</v>
      </c>
      <c r="C56" s="37" t="s">
        <v>826</v>
      </c>
      <c r="D56" s="132" t="s">
        <v>826</v>
      </c>
      <c r="E56" s="132" t="s">
        <v>826</v>
      </c>
      <c r="F56" s="132" t="s">
        <v>826</v>
      </c>
      <c r="G56" s="37" t="s">
        <v>826</v>
      </c>
      <c r="H56" s="132" t="s">
        <v>826</v>
      </c>
      <c r="I56" s="132" t="s">
        <v>826</v>
      </c>
      <c r="J56" s="132" t="s">
        <v>826</v>
      </c>
      <c r="K56" s="37" t="s">
        <v>826</v>
      </c>
      <c r="L56" s="132" t="s">
        <v>826</v>
      </c>
      <c r="M56" s="132" t="s">
        <v>826</v>
      </c>
      <c r="N56" s="133" t="s">
        <v>826</v>
      </c>
      <c r="O56" s="133"/>
      <c r="P56" s="75">
        <v>835</v>
      </c>
      <c r="Q56" s="37" t="s">
        <v>843</v>
      </c>
      <c r="R56" s="132">
        <v>0.58489999999999998</v>
      </c>
      <c r="S56" s="132">
        <v>0.53580000000000005</v>
      </c>
      <c r="T56" s="132">
        <v>0.63229999999999997</v>
      </c>
      <c r="U56" s="37" t="s">
        <v>843</v>
      </c>
      <c r="V56" s="132">
        <v>0.12690000000000001</v>
      </c>
      <c r="W56" s="132">
        <v>0.1003</v>
      </c>
      <c r="X56" s="132">
        <v>0.1593</v>
      </c>
      <c r="Y56" s="37" t="s">
        <v>843</v>
      </c>
      <c r="Z56" s="132">
        <v>0.28820000000000001</v>
      </c>
      <c r="AA56" s="132">
        <v>0.24490000000000001</v>
      </c>
      <c r="AB56" s="133">
        <v>0.33579999999999999</v>
      </c>
      <c r="AC56" s="134"/>
      <c r="AD56" s="128">
        <v>753</v>
      </c>
      <c r="AE56" s="37" t="s">
        <v>843</v>
      </c>
      <c r="AF56" s="130">
        <v>0.52629999999999999</v>
      </c>
      <c r="AG56" s="130">
        <v>0.47089999999999999</v>
      </c>
      <c r="AH56" s="131">
        <v>0.58109999999999995</v>
      </c>
      <c r="AI56" s="37" t="s">
        <v>843</v>
      </c>
      <c r="AJ56" s="136">
        <v>0.1376</v>
      </c>
      <c r="AK56" s="136">
        <v>0.1021</v>
      </c>
      <c r="AL56" s="137">
        <v>0.183</v>
      </c>
      <c r="AM56" s="37" t="s">
        <v>843</v>
      </c>
      <c r="AN56" s="146">
        <v>0.33610000000000001</v>
      </c>
      <c r="AO56" s="146">
        <v>0.28360000000000002</v>
      </c>
      <c r="AP56" s="147">
        <v>0.39290000000000003</v>
      </c>
      <c r="AQ56" s="341"/>
      <c r="AR56" s="165" t="s">
        <v>826</v>
      </c>
      <c r="AS56" s="67" t="s">
        <v>826</v>
      </c>
      <c r="AT56" s="165" t="s">
        <v>826</v>
      </c>
      <c r="AU56" s="67" t="s">
        <v>826</v>
      </c>
      <c r="AV56" s="165" t="s">
        <v>826</v>
      </c>
      <c r="AW56" s="67" t="s">
        <v>826</v>
      </c>
      <c r="AX56" s="80"/>
      <c r="AY56" s="165">
        <v>-5.8560326833687726E-2</v>
      </c>
      <c r="AZ56" s="67" t="s">
        <v>915</v>
      </c>
      <c r="BA56" s="164">
        <v>1.072862741523059E-2</v>
      </c>
      <c r="BB56" s="67" t="s">
        <v>915</v>
      </c>
      <c r="BC56" s="165">
        <v>4.7831699418456719E-2</v>
      </c>
      <c r="BD56" s="67" t="s">
        <v>915</v>
      </c>
    </row>
    <row r="57" spans="1:56" ht="15" customHeight="1" x14ac:dyDescent="0.25">
      <c r="A57" s="88" t="s">
        <v>47</v>
      </c>
      <c r="B57" s="75" t="s">
        <v>826</v>
      </c>
      <c r="C57" s="37" t="s">
        <v>826</v>
      </c>
      <c r="D57" s="132" t="s">
        <v>826</v>
      </c>
      <c r="E57" s="132" t="s">
        <v>826</v>
      </c>
      <c r="F57" s="132" t="s">
        <v>826</v>
      </c>
      <c r="G57" s="37" t="s">
        <v>826</v>
      </c>
      <c r="H57" s="132" t="s">
        <v>826</v>
      </c>
      <c r="I57" s="132" t="s">
        <v>826</v>
      </c>
      <c r="J57" s="132" t="s">
        <v>826</v>
      </c>
      <c r="K57" s="37" t="s">
        <v>826</v>
      </c>
      <c r="L57" s="132" t="s">
        <v>826</v>
      </c>
      <c r="M57" s="132" t="s">
        <v>826</v>
      </c>
      <c r="N57" s="133" t="s">
        <v>826</v>
      </c>
      <c r="O57" s="133"/>
      <c r="P57" s="75">
        <v>313</v>
      </c>
      <c r="Q57" s="37" t="s">
        <v>843</v>
      </c>
      <c r="R57" s="132">
        <v>0.60860000000000003</v>
      </c>
      <c r="S57" s="132">
        <v>0.53180000000000005</v>
      </c>
      <c r="T57" s="132">
        <v>0.68049999999999999</v>
      </c>
      <c r="U57" s="37" t="s">
        <v>843</v>
      </c>
      <c r="V57" s="132">
        <v>0.13009999999999999</v>
      </c>
      <c r="W57" s="132">
        <v>9.0899999999999995E-2</v>
      </c>
      <c r="X57" s="132">
        <v>0.18279999999999999</v>
      </c>
      <c r="Y57" s="37" t="s">
        <v>843</v>
      </c>
      <c r="Z57" s="132">
        <v>0.26129999999999998</v>
      </c>
      <c r="AA57" s="132">
        <v>0.19839999999999999</v>
      </c>
      <c r="AB57" s="133">
        <v>0.33579999999999999</v>
      </c>
      <c r="AC57" s="134"/>
      <c r="AD57" s="128">
        <v>340</v>
      </c>
      <c r="AE57" s="37" t="s">
        <v>843</v>
      </c>
      <c r="AF57" s="130">
        <v>0.64410000000000001</v>
      </c>
      <c r="AG57" s="130">
        <v>0.56740000000000002</v>
      </c>
      <c r="AH57" s="131">
        <v>0.71409999999999996</v>
      </c>
      <c r="AI57" s="37" t="s">
        <v>843</v>
      </c>
      <c r="AJ57" s="136">
        <v>0.15620000000000001</v>
      </c>
      <c r="AK57" s="136">
        <v>0.10639999999999999</v>
      </c>
      <c r="AL57" s="137">
        <v>0.22339999999999999</v>
      </c>
      <c r="AM57" s="37" t="s">
        <v>843</v>
      </c>
      <c r="AN57" s="146">
        <v>0.19969999999999999</v>
      </c>
      <c r="AO57" s="146">
        <v>0.14940000000000001</v>
      </c>
      <c r="AP57" s="147">
        <v>0.2616</v>
      </c>
      <c r="AQ57" s="341"/>
      <c r="AR57" s="165" t="s">
        <v>826</v>
      </c>
      <c r="AS57" s="67" t="s">
        <v>826</v>
      </c>
      <c r="AT57" s="165" t="s">
        <v>826</v>
      </c>
      <c r="AU57" s="67" t="s">
        <v>826</v>
      </c>
      <c r="AV57" s="165" t="s">
        <v>826</v>
      </c>
      <c r="AW57" s="67" t="s">
        <v>826</v>
      </c>
      <c r="AX57" s="80"/>
      <c r="AY57" s="165">
        <v>3.5478018322568028E-2</v>
      </c>
      <c r="AZ57" s="67" t="s">
        <v>915</v>
      </c>
      <c r="BA57" s="164">
        <v>2.6132142547549531E-2</v>
      </c>
      <c r="BB57" s="67" t="s">
        <v>915</v>
      </c>
      <c r="BC57" s="165">
        <v>-6.1610160870117864E-2</v>
      </c>
      <c r="BD57" s="67" t="s">
        <v>915</v>
      </c>
    </row>
    <row r="58" spans="1:56" ht="15" customHeight="1" x14ac:dyDescent="0.25">
      <c r="A58" s="88" t="s">
        <v>48</v>
      </c>
      <c r="B58" s="75" t="s">
        <v>826</v>
      </c>
      <c r="C58" s="37" t="s">
        <v>826</v>
      </c>
      <c r="D58" s="132" t="s">
        <v>826</v>
      </c>
      <c r="E58" s="132" t="s">
        <v>826</v>
      </c>
      <c r="F58" s="132" t="s">
        <v>826</v>
      </c>
      <c r="G58" s="37" t="s">
        <v>826</v>
      </c>
      <c r="H58" s="132" t="s">
        <v>826</v>
      </c>
      <c r="I58" s="132" t="s">
        <v>826</v>
      </c>
      <c r="J58" s="132" t="s">
        <v>826</v>
      </c>
      <c r="K58" s="37" t="s">
        <v>826</v>
      </c>
      <c r="L58" s="132" t="s">
        <v>826</v>
      </c>
      <c r="M58" s="132" t="s">
        <v>826</v>
      </c>
      <c r="N58" s="133" t="s">
        <v>826</v>
      </c>
      <c r="O58" s="133"/>
      <c r="P58" s="75">
        <v>1521</v>
      </c>
      <c r="Q58" s="37" t="s">
        <v>843</v>
      </c>
      <c r="R58" s="132">
        <v>0.50470000000000004</v>
      </c>
      <c r="S58" s="132">
        <v>0.46910000000000002</v>
      </c>
      <c r="T58" s="132">
        <v>0.54020000000000001</v>
      </c>
      <c r="U58" s="37" t="s">
        <v>843</v>
      </c>
      <c r="V58" s="132">
        <v>0.15229999999999999</v>
      </c>
      <c r="W58" s="132">
        <v>0.1275</v>
      </c>
      <c r="X58" s="132">
        <v>0.18090000000000001</v>
      </c>
      <c r="Y58" s="37" t="s">
        <v>843</v>
      </c>
      <c r="Z58" s="132">
        <v>0.34300000000000003</v>
      </c>
      <c r="AA58" s="132">
        <v>0.31069999999999998</v>
      </c>
      <c r="AB58" s="133">
        <v>0.37690000000000001</v>
      </c>
      <c r="AC58" s="134"/>
      <c r="AD58" s="128">
        <v>1390</v>
      </c>
      <c r="AE58" s="37" t="s">
        <v>843</v>
      </c>
      <c r="AF58" s="130">
        <v>0.49009999999999998</v>
      </c>
      <c r="AG58" s="130">
        <v>0.45440000000000003</v>
      </c>
      <c r="AH58" s="131">
        <v>0.52590000000000003</v>
      </c>
      <c r="AI58" s="37" t="s">
        <v>843</v>
      </c>
      <c r="AJ58" s="136">
        <v>0.13800000000000001</v>
      </c>
      <c r="AK58" s="136">
        <v>0.11459999999999999</v>
      </c>
      <c r="AL58" s="137">
        <v>0.16520000000000001</v>
      </c>
      <c r="AM58" s="37" t="s">
        <v>843</v>
      </c>
      <c r="AN58" s="146">
        <v>0.37190000000000001</v>
      </c>
      <c r="AO58" s="146">
        <v>0.33850000000000002</v>
      </c>
      <c r="AP58" s="147">
        <v>0.40670000000000001</v>
      </c>
      <c r="AQ58" s="341"/>
      <c r="AR58" s="165" t="s">
        <v>826</v>
      </c>
      <c r="AS58" s="67" t="s">
        <v>826</v>
      </c>
      <c r="AT58" s="165" t="s">
        <v>826</v>
      </c>
      <c r="AU58" s="67" t="s">
        <v>826</v>
      </c>
      <c r="AV58" s="165" t="s">
        <v>826</v>
      </c>
      <c r="AW58" s="67" t="s">
        <v>826</v>
      </c>
      <c r="AX58" s="80"/>
      <c r="AY58" s="165">
        <v>-1.4547088430953869E-2</v>
      </c>
      <c r="AZ58" s="67" t="s">
        <v>915</v>
      </c>
      <c r="BA58" s="164">
        <v>-1.436046094065635E-2</v>
      </c>
      <c r="BB58" s="67" t="s">
        <v>915</v>
      </c>
      <c r="BC58" s="165">
        <v>2.8907549371611385E-2</v>
      </c>
      <c r="BD58" s="67" t="s">
        <v>915</v>
      </c>
    </row>
    <row r="59" spans="1:56" ht="15" customHeight="1" x14ac:dyDescent="0.25">
      <c r="A59" s="88" t="s">
        <v>49</v>
      </c>
      <c r="B59" s="75" t="s">
        <v>826</v>
      </c>
      <c r="C59" s="37" t="s">
        <v>826</v>
      </c>
      <c r="D59" s="132" t="s">
        <v>826</v>
      </c>
      <c r="E59" s="132" t="s">
        <v>826</v>
      </c>
      <c r="F59" s="132" t="s">
        <v>826</v>
      </c>
      <c r="G59" s="37" t="s">
        <v>826</v>
      </c>
      <c r="H59" s="132" t="s">
        <v>826</v>
      </c>
      <c r="I59" s="132" t="s">
        <v>826</v>
      </c>
      <c r="J59" s="132" t="s">
        <v>826</v>
      </c>
      <c r="K59" s="37" t="s">
        <v>826</v>
      </c>
      <c r="L59" s="132" t="s">
        <v>826</v>
      </c>
      <c r="M59" s="132" t="s">
        <v>826</v>
      </c>
      <c r="N59" s="133" t="s">
        <v>826</v>
      </c>
      <c r="O59" s="133"/>
      <c r="P59" s="75">
        <v>279</v>
      </c>
      <c r="Q59" s="37" t="s">
        <v>843</v>
      </c>
      <c r="R59" s="132">
        <v>0.4471</v>
      </c>
      <c r="S59" s="132">
        <v>0.36059999999999998</v>
      </c>
      <c r="T59" s="132">
        <v>0.53680000000000005</v>
      </c>
      <c r="U59" s="37" t="s">
        <v>843</v>
      </c>
      <c r="V59" s="132">
        <v>0.18290000000000001</v>
      </c>
      <c r="W59" s="132">
        <v>0.1217</v>
      </c>
      <c r="X59" s="132">
        <v>0.26569999999999999</v>
      </c>
      <c r="Y59" s="37" t="s">
        <v>843</v>
      </c>
      <c r="Z59" s="132">
        <v>0.37</v>
      </c>
      <c r="AA59" s="132">
        <v>0.28960000000000002</v>
      </c>
      <c r="AB59" s="133">
        <v>0.45829999999999999</v>
      </c>
      <c r="AC59" s="134"/>
      <c r="AD59" s="128">
        <v>257</v>
      </c>
      <c r="AE59" s="37" t="s">
        <v>843</v>
      </c>
      <c r="AF59" s="130">
        <v>0.60089999999999999</v>
      </c>
      <c r="AG59" s="130">
        <v>0.51029999999999998</v>
      </c>
      <c r="AH59" s="131">
        <v>0.68500000000000005</v>
      </c>
      <c r="AI59" s="37" t="s">
        <v>843</v>
      </c>
      <c r="AJ59" s="136">
        <v>0.12709999999999999</v>
      </c>
      <c r="AK59" s="136">
        <v>7.6100000000000001E-2</v>
      </c>
      <c r="AL59" s="137">
        <v>0.2046</v>
      </c>
      <c r="AM59" s="37" t="s">
        <v>843</v>
      </c>
      <c r="AN59" s="146">
        <v>0.27210000000000001</v>
      </c>
      <c r="AO59" s="146">
        <v>0.2001</v>
      </c>
      <c r="AP59" s="147">
        <v>0.35830000000000001</v>
      </c>
      <c r="AQ59" s="341"/>
      <c r="AR59" s="165" t="s">
        <v>826</v>
      </c>
      <c r="AS59" s="67" t="s">
        <v>826</v>
      </c>
      <c r="AT59" s="165" t="s">
        <v>826</v>
      </c>
      <c r="AU59" s="67" t="s">
        <v>826</v>
      </c>
      <c r="AV59" s="165" t="s">
        <v>826</v>
      </c>
      <c r="AW59" s="67" t="s">
        <v>826</v>
      </c>
      <c r="AX59" s="80"/>
      <c r="AY59" s="165">
        <v>0.15376726251848993</v>
      </c>
      <c r="AZ59" s="67" t="s">
        <v>63</v>
      </c>
      <c r="BA59" s="164">
        <v>-5.584971710374273E-2</v>
      </c>
      <c r="BB59" s="67" t="s">
        <v>915</v>
      </c>
      <c r="BC59" s="165">
        <v>-9.7917545414746288E-2</v>
      </c>
      <c r="BD59" s="67" t="s">
        <v>915</v>
      </c>
    </row>
    <row r="60" spans="1:56" ht="15" customHeight="1" x14ac:dyDescent="0.25">
      <c r="A60" s="88" t="s">
        <v>50</v>
      </c>
      <c r="B60" s="75" t="s">
        <v>826</v>
      </c>
      <c r="C60" s="37" t="s">
        <v>826</v>
      </c>
      <c r="D60" s="132" t="s">
        <v>826</v>
      </c>
      <c r="E60" s="132" t="s">
        <v>826</v>
      </c>
      <c r="F60" s="132" t="s">
        <v>826</v>
      </c>
      <c r="G60" s="37" t="s">
        <v>826</v>
      </c>
      <c r="H60" s="132" t="s">
        <v>826</v>
      </c>
      <c r="I60" s="132" t="s">
        <v>826</v>
      </c>
      <c r="J60" s="132" t="s">
        <v>826</v>
      </c>
      <c r="K60" s="37" t="s">
        <v>826</v>
      </c>
      <c r="L60" s="132" t="s">
        <v>826</v>
      </c>
      <c r="M60" s="132" t="s">
        <v>826</v>
      </c>
      <c r="N60" s="133" t="s">
        <v>826</v>
      </c>
      <c r="O60" s="133"/>
      <c r="P60" s="75">
        <v>520</v>
      </c>
      <c r="Q60" s="37" t="s">
        <v>843</v>
      </c>
      <c r="R60" s="132">
        <v>0.65110000000000001</v>
      </c>
      <c r="S60" s="132">
        <v>0.59109999999999996</v>
      </c>
      <c r="T60" s="132">
        <v>0.70669999999999999</v>
      </c>
      <c r="U60" s="37" t="s">
        <v>843</v>
      </c>
      <c r="V60" s="132">
        <v>0.10970000000000001</v>
      </c>
      <c r="W60" s="132">
        <v>7.9399999999999998E-2</v>
      </c>
      <c r="X60" s="132">
        <v>0.14960000000000001</v>
      </c>
      <c r="Y60" s="37" t="s">
        <v>843</v>
      </c>
      <c r="Z60" s="132">
        <v>0.2392</v>
      </c>
      <c r="AA60" s="132">
        <v>0.19089999999999999</v>
      </c>
      <c r="AB60" s="133">
        <v>0.29530000000000001</v>
      </c>
      <c r="AC60" s="134"/>
      <c r="AD60" s="128">
        <v>500</v>
      </c>
      <c r="AE60" s="37" t="s">
        <v>843</v>
      </c>
      <c r="AF60" s="130">
        <v>0.60660000000000003</v>
      </c>
      <c r="AG60" s="130">
        <v>0.54430000000000001</v>
      </c>
      <c r="AH60" s="131">
        <v>0.66559999999999997</v>
      </c>
      <c r="AI60" s="37" t="s">
        <v>843</v>
      </c>
      <c r="AJ60" s="136">
        <v>0.12859999999999999</v>
      </c>
      <c r="AK60" s="136">
        <v>9.2600000000000002E-2</v>
      </c>
      <c r="AL60" s="137">
        <v>0.17580000000000001</v>
      </c>
      <c r="AM60" s="37" t="s">
        <v>843</v>
      </c>
      <c r="AN60" s="146">
        <v>0.26490000000000002</v>
      </c>
      <c r="AO60" s="146">
        <v>0.2135</v>
      </c>
      <c r="AP60" s="147">
        <v>0.32340000000000002</v>
      </c>
      <c r="AQ60" s="341"/>
      <c r="AR60" s="165" t="s">
        <v>826</v>
      </c>
      <c r="AS60" s="67" t="s">
        <v>826</v>
      </c>
      <c r="AT60" s="165" t="s">
        <v>826</v>
      </c>
      <c r="AU60" s="67" t="s">
        <v>826</v>
      </c>
      <c r="AV60" s="165" t="s">
        <v>826</v>
      </c>
      <c r="AW60" s="67" t="s">
        <v>826</v>
      </c>
      <c r="AX60" s="80"/>
      <c r="AY60" s="165">
        <v>-4.4548195119949119E-2</v>
      </c>
      <c r="AZ60" s="67" t="s">
        <v>915</v>
      </c>
      <c r="BA60" s="164">
        <v>1.8906228624640142E-2</v>
      </c>
      <c r="BB60" s="67" t="s">
        <v>915</v>
      </c>
      <c r="BC60" s="165">
        <v>2.5641966495310614E-2</v>
      </c>
      <c r="BD60" s="67" t="s">
        <v>915</v>
      </c>
    </row>
    <row r="61" spans="1:56" ht="15" customHeight="1" x14ac:dyDescent="0.25">
      <c r="A61" s="88" t="s">
        <v>51</v>
      </c>
      <c r="B61" s="75" t="s">
        <v>826</v>
      </c>
      <c r="C61" s="37" t="s">
        <v>826</v>
      </c>
      <c r="D61" s="132" t="s">
        <v>826</v>
      </c>
      <c r="E61" s="132" t="s">
        <v>826</v>
      </c>
      <c r="F61" s="132" t="s">
        <v>826</v>
      </c>
      <c r="G61" s="37" t="s">
        <v>826</v>
      </c>
      <c r="H61" s="132" t="s">
        <v>826</v>
      </c>
      <c r="I61" s="132" t="s">
        <v>826</v>
      </c>
      <c r="J61" s="132" t="s">
        <v>826</v>
      </c>
      <c r="K61" s="37" t="s">
        <v>826</v>
      </c>
      <c r="L61" s="132" t="s">
        <v>826</v>
      </c>
      <c r="M61" s="132" t="s">
        <v>826</v>
      </c>
      <c r="N61" s="133" t="s">
        <v>826</v>
      </c>
      <c r="O61" s="133"/>
      <c r="P61" s="75">
        <v>16432</v>
      </c>
      <c r="Q61" s="37" t="s">
        <v>843</v>
      </c>
      <c r="R61" s="132">
        <v>0.71519999999999995</v>
      </c>
      <c r="S61" s="132">
        <v>0.70520000000000005</v>
      </c>
      <c r="T61" s="132">
        <v>0.72509999999999997</v>
      </c>
      <c r="U61" s="37" t="s">
        <v>843</v>
      </c>
      <c r="V61" s="132">
        <v>0.1072</v>
      </c>
      <c r="W61" s="132">
        <v>0.1007</v>
      </c>
      <c r="X61" s="132">
        <v>0.114</v>
      </c>
      <c r="Y61" s="37" t="s">
        <v>843</v>
      </c>
      <c r="Z61" s="132">
        <v>0.17760000000000001</v>
      </c>
      <c r="AA61" s="132">
        <v>0.1691</v>
      </c>
      <c r="AB61" s="133">
        <v>0.18640000000000001</v>
      </c>
      <c r="AC61" s="134"/>
      <c r="AD61" s="128">
        <v>16791</v>
      </c>
      <c r="AE61" s="37" t="s">
        <v>843</v>
      </c>
      <c r="AF61" s="130">
        <v>0.71550000000000002</v>
      </c>
      <c r="AG61" s="130">
        <v>0.7056</v>
      </c>
      <c r="AH61" s="131">
        <v>0.72519999999999996</v>
      </c>
      <c r="AI61" s="37" t="s">
        <v>843</v>
      </c>
      <c r="AJ61" s="136">
        <v>0.1144</v>
      </c>
      <c r="AK61" s="136">
        <v>0.10780000000000001</v>
      </c>
      <c r="AL61" s="137">
        <v>0.12130000000000001</v>
      </c>
      <c r="AM61" s="37" t="s">
        <v>843</v>
      </c>
      <c r="AN61" s="146">
        <v>0.17019999999999999</v>
      </c>
      <c r="AO61" s="146">
        <v>0.16200000000000001</v>
      </c>
      <c r="AP61" s="147">
        <v>0.17860000000000001</v>
      </c>
      <c r="AQ61" s="341"/>
      <c r="AR61" s="165" t="s">
        <v>826</v>
      </c>
      <c r="AS61" s="67" t="s">
        <v>826</v>
      </c>
      <c r="AT61" s="165" t="s">
        <v>826</v>
      </c>
      <c r="AU61" s="67" t="s">
        <v>826</v>
      </c>
      <c r="AV61" s="165" t="s">
        <v>826</v>
      </c>
      <c r="AW61" s="67" t="s">
        <v>826</v>
      </c>
      <c r="AX61" s="80"/>
      <c r="AY61" s="165">
        <v>2.2943367471961462E-4</v>
      </c>
      <c r="AZ61" s="67" t="s">
        <v>915</v>
      </c>
      <c r="BA61" s="164">
        <v>7.1581952550922173E-3</v>
      </c>
      <c r="BB61" s="67" t="s">
        <v>915</v>
      </c>
      <c r="BC61" s="165">
        <v>-7.387628929806711E-3</v>
      </c>
      <c r="BD61" s="67" t="s">
        <v>915</v>
      </c>
    </row>
    <row r="62" spans="1:56" ht="15" customHeight="1" x14ac:dyDescent="0.25">
      <c r="A62" s="96"/>
      <c r="B62" s="75"/>
      <c r="C62" s="97"/>
      <c r="D62" s="138"/>
      <c r="E62" s="138"/>
      <c r="F62" s="139"/>
      <c r="G62" s="40"/>
      <c r="H62" s="138"/>
      <c r="I62" s="138"/>
      <c r="J62" s="138"/>
      <c r="K62" s="262"/>
      <c r="L62" s="138"/>
      <c r="M62" s="138"/>
      <c r="N62" s="139"/>
      <c r="O62" s="139"/>
      <c r="P62" s="75"/>
      <c r="Q62" s="97"/>
      <c r="R62" s="138"/>
      <c r="S62" s="138"/>
      <c r="T62" s="139"/>
      <c r="U62" s="40"/>
      <c r="V62" s="138"/>
      <c r="W62" s="138"/>
      <c r="X62" s="138"/>
      <c r="Y62" s="262"/>
      <c r="Z62" s="138"/>
      <c r="AA62" s="138"/>
      <c r="AB62" s="139"/>
      <c r="AC62" s="134"/>
      <c r="AD62" s="128"/>
      <c r="AE62" s="129"/>
      <c r="AF62" s="144"/>
      <c r="AG62" s="144"/>
      <c r="AH62" s="145"/>
      <c r="AI62" s="129"/>
      <c r="AJ62" s="136"/>
      <c r="AK62" s="136"/>
      <c r="AL62" s="137"/>
      <c r="AM62" s="33"/>
      <c r="AN62" s="146"/>
      <c r="AO62" s="146"/>
      <c r="AP62" s="147"/>
      <c r="AQ62" s="341"/>
      <c r="AR62" s="297"/>
      <c r="AS62" s="182"/>
      <c r="AT62" s="297"/>
      <c r="AU62" s="298"/>
      <c r="AV62" s="297"/>
      <c r="AW62" s="318"/>
      <c r="AY62" s="164"/>
      <c r="AZ62" s="67"/>
      <c r="BA62" s="164"/>
      <c r="BB62" s="68"/>
      <c r="BC62" s="164"/>
      <c r="BD62" s="318"/>
    </row>
    <row r="63" spans="1:56" ht="15" customHeight="1" x14ac:dyDescent="0.25">
      <c r="A63" s="29" t="s">
        <v>101</v>
      </c>
      <c r="B63" s="71"/>
      <c r="C63" s="95"/>
      <c r="D63" s="148"/>
      <c r="E63" s="148"/>
      <c r="F63" s="149"/>
      <c r="G63" s="38"/>
      <c r="H63" s="148"/>
      <c r="I63" s="148"/>
      <c r="J63" s="148"/>
      <c r="K63" s="261"/>
      <c r="L63" s="148"/>
      <c r="M63" s="148"/>
      <c r="N63" s="149"/>
      <c r="O63" s="149"/>
      <c r="P63" s="71"/>
      <c r="Q63" s="95"/>
      <c r="R63" s="148"/>
      <c r="S63" s="148"/>
      <c r="T63" s="149"/>
      <c r="U63" s="38"/>
      <c r="V63" s="148"/>
      <c r="W63" s="148"/>
      <c r="X63" s="148"/>
      <c r="Y63" s="261"/>
      <c r="Z63" s="148"/>
      <c r="AA63" s="148"/>
      <c r="AB63" s="149"/>
      <c r="AC63" s="134"/>
      <c r="AD63" s="128"/>
      <c r="AE63" s="129"/>
      <c r="AF63" s="140"/>
      <c r="AG63" s="140"/>
      <c r="AH63" s="141"/>
      <c r="AI63" s="129"/>
      <c r="AJ63" s="136"/>
      <c r="AK63" s="136"/>
      <c r="AL63" s="137"/>
      <c r="AM63" s="33"/>
      <c r="AN63" s="146"/>
      <c r="AO63" s="146"/>
      <c r="AP63" s="147"/>
      <c r="AQ63" s="341"/>
      <c r="AR63" s="297"/>
      <c r="AS63" s="182"/>
      <c r="AT63" s="297"/>
      <c r="AU63" s="298"/>
      <c r="AV63" s="297"/>
      <c r="AW63" s="318"/>
      <c r="AY63" s="164"/>
      <c r="AZ63" s="67"/>
      <c r="BA63" s="164"/>
      <c r="BB63" s="68"/>
      <c r="BC63" s="164"/>
      <c r="BD63" s="318"/>
    </row>
    <row r="64" spans="1:56" ht="24" x14ac:dyDescent="0.25">
      <c r="A64" s="30" t="s">
        <v>830</v>
      </c>
      <c r="B64" s="75">
        <v>95199</v>
      </c>
      <c r="C64" s="76">
        <v>8883500</v>
      </c>
      <c r="D64" s="132">
        <v>0.71030000000000004</v>
      </c>
      <c r="E64" s="132">
        <v>0.70620000000000005</v>
      </c>
      <c r="F64" s="133">
        <v>0.71440000000000003</v>
      </c>
      <c r="G64" s="76">
        <v>1557100</v>
      </c>
      <c r="H64" s="132">
        <v>0.1245</v>
      </c>
      <c r="I64" s="132">
        <v>0.1215</v>
      </c>
      <c r="J64" s="132">
        <v>0.1275</v>
      </c>
      <c r="K64" s="76">
        <v>2065600</v>
      </c>
      <c r="L64" s="132">
        <v>0.16520000000000001</v>
      </c>
      <c r="M64" s="132">
        <v>0.16520000000000001</v>
      </c>
      <c r="N64" s="133">
        <v>0.16520000000000001</v>
      </c>
      <c r="O64" s="133"/>
      <c r="P64" s="75">
        <v>102921</v>
      </c>
      <c r="Q64" s="76">
        <v>8966400</v>
      </c>
      <c r="R64" s="132">
        <v>0.71140000000000003</v>
      </c>
      <c r="S64" s="132">
        <v>0.70760000000000001</v>
      </c>
      <c r="T64" s="133">
        <v>0.71509999999999996</v>
      </c>
      <c r="U64" s="76">
        <v>1539300</v>
      </c>
      <c r="V64" s="132">
        <v>0.1221</v>
      </c>
      <c r="W64" s="132">
        <v>0.1195</v>
      </c>
      <c r="X64" s="132">
        <v>0.12479999999999999</v>
      </c>
      <c r="Y64" s="76">
        <v>2098700</v>
      </c>
      <c r="Z64" s="132">
        <v>0.16650000000000001</v>
      </c>
      <c r="AA64" s="132">
        <v>0.16350000000000001</v>
      </c>
      <c r="AB64" s="133">
        <v>0.1696</v>
      </c>
      <c r="AC64" s="134"/>
      <c r="AD64" s="128">
        <v>90455</v>
      </c>
      <c r="AE64" s="129">
        <v>9040400</v>
      </c>
      <c r="AF64" s="130">
        <v>0.71409999999999996</v>
      </c>
      <c r="AG64" s="130">
        <v>0.71020000000000005</v>
      </c>
      <c r="AH64" s="131">
        <v>0.71799999999999997</v>
      </c>
      <c r="AI64" s="135">
        <v>1548800</v>
      </c>
      <c r="AJ64" s="136">
        <v>0.12230000000000001</v>
      </c>
      <c r="AK64" s="136">
        <v>0.1196</v>
      </c>
      <c r="AL64" s="137">
        <v>0.12520000000000001</v>
      </c>
      <c r="AM64" s="135">
        <v>2070400</v>
      </c>
      <c r="AN64" s="146">
        <v>0.16350000000000001</v>
      </c>
      <c r="AO64" s="146">
        <v>0.16039999999999999</v>
      </c>
      <c r="AP64" s="147">
        <v>0.1668</v>
      </c>
      <c r="AQ64" s="338"/>
      <c r="AR64" s="164">
        <v>3.8E-3</v>
      </c>
      <c r="AS64" s="67" t="s">
        <v>915</v>
      </c>
      <c r="AT64" s="164">
        <v>-2.2000000000000001E-3</v>
      </c>
      <c r="AU64" s="67" t="s">
        <v>915</v>
      </c>
      <c r="AV64" s="164">
        <v>-1.6000000000000001E-3</v>
      </c>
      <c r="AW64" s="67" t="s">
        <v>915</v>
      </c>
      <c r="AX64" s="80"/>
      <c r="AY64" s="164">
        <v>2.72857385209202E-3</v>
      </c>
      <c r="AZ64" s="67" t="s">
        <v>915</v>
      </c>
      <c r="BA64" s="164">
        <v>1.7649341449950395E-4</v>
      </c>
      <c r="BB64" s="67" t="s">
        <v>915</v>
      </c>
      <c r="BC64" s="164">
        <v>-3.00506726660979E-3</v>
      </c>
      <c r="BD64" s="67" t="s">
        <v>915</v>
      </c>
    </row>
    <row r="65" spans="1:56" ht="15" customHeight="1" x14ac:dyDescent="0.25">
      <c r="A65" s="30" t="s">
        <v>831</v>
      </c>
      <c r="B65" s="75">
        <v>19872</v>
      </c>
      <c r="C65" s="76">
        <v>3149200</v>
      </c>
      <c r="D65" s="132">
        <v>0.61580000000000001</v>
      </c>
      <c r="E65" s="132">
        <v>0.60599999999999998</v>
      </c>
      <c r="F65" s="133">
        <v>0.62549999999999994</v>
      </c>
      <c r="G65" s="76">
        <v>782500</v>
      </c>
      <c r="H65" s="132">
        <v>0.153</v>
      </c>
      <c r="I65" s="132">
        <v>0.1459</v>
      </c>
      <c r="J65" s="132">
        <v>0.16039999999999999</v>
      </c>
      <c r="K65" s="76">
        <v>1182600</v>
      </c>
      <c r="L65" s="132">
        <v>0.23119999999999999</v>
      </c>
      <c r="M65" s="132">
        <v>0.223</v>
      </c>
      <c r="N65" s="133">
        <v>0.2397</v>
      </c>
      <c r="O65" s="133"/>
      <c r="P65" s="75">
        <v>21729</v>
      </c>
      <c r="Q65" s="76">
        <v>3156200</v>
      </c>
      <c r="R65" s="132">
        <v>0.61229999999999996</v>
      </c>
      <c r="S65" s="132">
        <v>0.60329999999999995</v>
      </c>
      <c r="T65" s="133">
        <v>0.62129999999999996</v>
      </c>
      <c r="U65" s="76">
        <v>779300</v>
      </c>
      <c r="V65" s="132">
        <v>0.1512</v>
      </c>
      <c r="W65" s="132">
        <v>0.14480000000000001</v>
      </c>
      <c r="X65" s="132">
        <v>0.1578</v>
      </c>
      <c r="Y65" s="76">
        <v>1219000</v>
      </c>
      <c r="Z65" s="132">
        <v>0.23649999999999999</v>
      </c>
      <c r="AA65" s="132">
        <v>0.22869999999999999</v>
      </c>
      <c r="AB65" s="133">
        <v>0.2445</v>
      </c>
      <c r="AC65" s="134"/>
      <c r="AD65" s="128">
        <v>18535</v>
      </c>
      <c r="AE65" s="129">
        <v>3252700</v>
      </c>
      <c r="AF65" s="130">
        <v>0.62829999999999997</v>
      </c>
      <c r="AG65" s="130">
        <v>0.61880000000000002</v>
      </c>
      <c r="AH65" s="131">
        <v>0.63770000000000004</v>
      </c>
      <c r="AI65" s="135">
        <v>776500</v>
      </c>
      <c r="AJ65" s="136">
        <v>0.15</v>
      </c>
      <c r="AK65" s="136">
        <v>0.1431</v>
      </c>
      <c r="AL65" s="137">
        <v>0.15709999999999999</v>
      </c>
      <c r="AM65" s="135">
        <v>1147900</v>
      </c>
      <c r="AN65" s="146">
        <v>0.22170000000000001</v>
      </c>
      <c r="AO65" s="146">
        <v>0.21379999999999999</v>
      </c>
      <c r="AP65" s="147">
        <v>0.2298</v>
      </c>
      <c r="AQ65" s="338"/>
      <c r="AR65" s="164">
        <v>1.2500000000000001E-2</v>
      </c>
      <c r="AS65" s="67" t="s">
        <v>915</v>
      </c>
      <c r="AT65" s="164">
        <v>-3.0000000000000001E-3</v>
      </c>
      <c r="AU65" s="67" t="s">
        <v>915</v>
      </c>
      <c r="AV65" s="164">
        <v>-9.4999999999999998E-3</v>
      </c>
      <c r="AW65" s="79" t="s">
        <v>64</v>
      </c>
      <c r="AX65" s="80"/>
      <c r="AY65" s="164">
        <v>1.5987457570321384E-2</v>
      </c>
      <c r="AZ65" s="67" t="s">
        <v>63</v>
      </c>
      <c r="BA65" s="164">
        <v>-1.1909040100446522E-3</v>
      </c>
      <c r="BB65" s="67" t="s">
        <v>915</v>
      </c>
      <c r="BC65" s="164">
        <v>-1.4796553560277592E-2</v>
      </c>
      <c r="BD65" s="79" t="s">
        <v>64</v>
      </c>
    </row>
    <row r="66" spans="1:56" ht="15" customHeight="1" x14ac:dyDescent="0.25">
      <c r="A66" s="30" t="s">
        <v>832</v>
      </c>
      <c r="B66" s="75">
        <v>11863</v>
      </c>
      <c r="C66" s="76">
        <v>2344200</v>
      </c>
      <c r="D66" s="132">
        <v>0.62419999999999998</v>
      </c>
      <c r="E66" s="132">
        <v>0.6109</v>
      </c>
      <c r="F66" s="133">
        <v>0.63729999999999998</v>
      </c>
      <c r="G66" s="76">
        <v>495700</v>
      </c>
      <c r="H66" s="132">
        <v>0.13200000000000001</v>
      </c>
      <c r="I66" s="132">
        <v>0.1231</v>
      </c>
      <c r="J66" s="132">
        <v>0.14130000000000001</v>
      </c>
      <c r="K66" s="76">
        <v>915900</v>
      </c>
      <c r="L66" s="132">
        <v>0.24390000000000001</v>
      </c>
      <c r="M66" s="132">
        <v>0.23219999999999999</v>
      </c>
      <c r="N66" s="133">
        <v>0.25590000000000002</v>
      </c>
      <c r="O66" s="133"/>
      <c r="P66" s="75">
        <v>13238</v>
      </c>
      <c r="Q66" s="76">
        <v>2343000</v>
      </c>
      <c r="R66" s="132">
        <v>0.61899999999999999</v>
      </c>
      <c r="S66" s="132">
        <v>0.60709999999999997</v>
      </c>
      <c r="T66" s="133">
        <v>0.63080000000000003</v>
      </c>
      <c r="U66" s="76">
        <v>491000</v>
      </c>
      <c r="V66" s="132">
        <v>0.12970000000000001</v>
      </c>
      <c r="W66" s="132">
        <v>0.1215</v>
      </c>
      <c r="X66" s="132">
        <v>0.13850000000000001</v>
      </c>
      <c r="Y66" s="76">
        <v>951300</v>
      </c>
      <c r="Z66" s="132">
        <v>0.25130000000000002</v>
      </c>
      <c r="AA66" s="132">
        <v>0.24099999999999999</v>
      </c>
      <c r="AB66" s="133">
        <v>0.26190000000000002</v>
      </c>
      <c r="AC66" s="134"/>
      <c r="AD66" s="128">
        <v>11790</v>
      </c>
      <c r="AE66" s="129">
        <v>2367700</v>
      </c>
      <c r="AF66" s="130">
        <v>0.62280000000000002</v>
      </c>
      <c r="AG66" s="130">
        <v>0.61050000000000004</v>
      </c>
      <c r="AH66" s="131">
        <v>0.63480000000000003</v>
      </c>
      <c r="AI66" s="135">
        <v>482300</v>
      </c>
      <c r="AJ66" s="136">
        <v>0.1268</v>
      </c>
      <c r="AK66" s="136">
        <v>0.1188</v>
      </c>
      <c r="AL66" s="137">
        <v>0.13539999999999999</v>
      </c>
      <c r="AM66" s="135">
        <v>951900</v>
      </c>
      <c r="AN66" s="146">
        <v>0.25040000000000001</v>
      </c>
      <c r="AO66" s="146">
        <v>0.2397</v>
      </c>
      <c r="AP66" s="147">
        <v>0.26140000000000002</v>
      </c>
      <c r="AQ66" s="338"/>
      <c r="AR66" s="164">
        <v>-1.4E-3</v>
      </c>
      <c r="AS66" s="67" t="s">
        <v>915</v>
      </c>
      <c r="AT66" s="164">
        <v>-5.1000000000000004E-3</v>
      </c>
      <c r="AU66" s="67" t="s">
        <v>915</v>
      </c>
      <c r="AV66" s="164">
        <v>6.4999999999999997E-3</v>
      </c>
      <c r="AW66" s="67" t="s">
        <v>915</v>
      </c>
      <c r="AX66" s="80"/>
      <c r="AY66" s="164">
        <v>3.8216613797072974E-3</v>
      </c>
      <c r="AZ66" s="67" t="s">
        <v>915</v>
      </c>
      <c r="BA66" s="164">
        <v>-2.9170801554825043E-3</v>
      </c>
      <c r="BB66" s="67" t="s">
        <v>915</v>
      </c>
      <c r="BC66" s="164">
        <v>-9.0458122422676368E-4</v>
      </c>
      <c r="BD66" s="67" t="s">
        <v>915</v>
      </c>
    </row>
    <row r="67" spans="1:56" ht="15" customHeight="1" x14ac:dyDescent="0.25">
      <c r="A67" s="30" t="s">
        <v>833</v>
      </c>
      <c r="B67" s="75">
        <v>13312</v>
      </c>
      <c r="C67" s="76">
        <v>1671300</v>
      </c>
      <c r="D67" s="132">
        <v>0.60619999999999996</v>
      </c>
      <c r="E67" s="132">
        <v>0.59230000000000005</v>
      </c>
      <c r="F67" s="133">
        <v>0.61670000000000003</v>
      </c>
      <c r="G67" s="76">
        <v>335400</v>
      </c>
      <c r="H67" s="132">
        <v>0.1217</v>
      </c>
      <c r="I67" s="132">
        <v>0.1135</v>
      </c>
      <c r="J67" s="132">
        <v>0.1303</v>
      </c>
      <c r="K67" s="76">
        <v>750200</v>
      </c>
      <c r="L67" s="132">
        <v>0.27210000000000001</v>
      </c>
      <c r="M67" s="132">
        <v>0.26129999999999998</v>
      </c>
      <c r="N67" s="133">
        <v>0.2833</v>
      </c>
      <c r="O67" s="133"/>
      <c r="P67" s="75">
        <v>14461</v>
      </c>
      <c r="Q67" s="76">
        <v>1667200</v>
      </c>
      <c r="R67" s="132">
        <v>0.6</v>
      </c>
      <c r="S67" s="132">
        <v>0.58879999999999999</v>
      </c>
      <c r="T67" s="133">
        <v>0.61109999999999998</v>
      </c>
      <c r="U67" s="76">
        <v>350100</v>
      </c>
      <c r="V67" s="132">
        <v>0.126</v>
      </c>
      <c r="W67" s="132">
        <v>0.11849999999999999</v>
      </c>
      <c r="X67" s="132">
        <v>0.13389999999999999</v>
      </c>
      <c r="Y67" s="76">
        <v>761300</v>
      </c>
      <c r="Z67" s="132">
        <v>0.27400000000000002</v>
      </c>
      <c r="AA67" s="132">
        <v>0.2641</v>
      </c>
      <c r="AB67" s="133">
        <v>0.28410000000000002</v>
      </c>
      <c r="AC67" s="134"/>
      <c r="AD67" s="128">
        <v>12512</v>
      </c>
      <c r="AE67" s="129">
        <v>1700200</v>
      </c>
      <c r="AF67" s="130">
        <v>0.60919999999999996</v>
      </c>
      <c r="AG67" s="130">
        <v>0.59760000000000002</v>
      </c>
      <c r="AH67" s="131">
        <v>0.62070000000000003</v>
      </c>
      <c r="AI67" s="135">
        <v>342900</v>
      </c>
      <c r="AJ67" s="136">
        <v>0.1229</v>
      </c>
      <c r="AK67" s="136">
        <v>0.1154</v>
      </c>
      <c r="AL67" s="137">
        <v>0.1308</v>
      </c>
      <c r="AM67" s="135">
        <v>747800</v>
      </c>
      <c r="AN67" s="146">
        <v>0.26790000000000003</v>
      </c>
      <c r="AO67" s="146">
        <v>0.25769999999999998</v>
      </c>
      <c r="AP67" s="147">
        <v>0.27850000000000003</v>
      </c>
      <c r="AQ67" s="338"/>
      <c r="AR67" s="164">
        <v>3.0000000000000001E-3</v>
      </c>
      <c r="AS67" s="67" t="s">
        <v>915</v>
      </c>
      <c r="AT67" s="164">
        <v>1.1999999999999999E-3</v>
      </c>
      <c r="AU67" s="67" t="s">
        <v>915</v>
      </c>
      <c r="AV67" s="164">
        <v>-4.1999999999999997E-3</v>
      </c>
      <c r="AW67" s="67" t="s">
        <v>915</v>
      </c>
      <c r="AX67" s="80"/>
      <c r="AY67" s="164">
        <v>9.1836503730727825E-3</v>
      </c>
      <c r="AZ67" s="67" t="s">
        <v>915</v>
      </c>
      <c r="BA67" s="164">
        <v>-3.0983708435860374E-3</v>
      </c>
      <c r="BB67" s="67" t="s">
        <v>915</v>
      </c>
      <c r="BC67" s="164">
        <v>-6.0852795294865092E-3</v>
      </c>
      <c r="BD67" s="67" t="s">
        <v>915</v>
      </c>
    </row>
    <row r="68" spans="1:56" ht="15" customHeight="1" x14ac:dyDescent="0.25">
      <c r="A68" s="30" t="s">
        <v>834</v>
      </c>
      <c r="B68" s="75">
        <v>18761</v>
      </c>
      <c r="C68" s="76">
        <v>5581700</v>
      </c>
      <c r="D68" s="132">
        <v>0.55879999999999996</v>
      </c>
      <c r="E68" s="132">
        <v>0.54849999999999999</v>
      </c>
      <c r="F68" s="133">
        <v>0.56899999999999995</v>
      </c>
      <c r="G68" s="76">
        <v>1229300</v>
      </c>
      <c r="H68" s="132">
        <v>0.1231</v>
      </c>
      <c r="I68" s="132">
        <v>0.1168</v>
      </c>
      <c r="J68" s="132">
        <v>0.12959999999999999</v>
      </c>
      <c r="K68" s="76">
        <v>3174400</v>
      </c>
      <c r="L68" s="132">
        <v>0.31780000000000003</v>
      </c>
      <c r="M68" s="132">
        <v>0.30830000000000002</v>
      </c>
      <c r="N68" s="133">
        <v>0.32740000000000002</v>
      </c>
      <c r="O68" s="133"/>
      <c r="P68" s="75">
        <v>20669</v>
      </c>
      <c r="Q68" s="76">
        <v>5560400</v>
      </c>
      <c r="R68" s="132">
        <v>0.55230000000000001</v>
      </c>
      <c r="S68" s="132">
        <v>0.54279999999999995</v>
      </c>
      <c r="T68" s="133">
        <v>0.56179999999999997</v>
      </c>
      <c r="U68" s="76">
        <v>1244200</v>
      </c>
      <c r="V68" s="132">
        <v>0.1236</v>
      </c>
      <c r="W68" s="132">
        <v>0.1176</v>
      </c>
      <c r="X68" s="132">
        <v>0.12989999999999999</v>
      </c>
      <c r="Y68" s="76">
        <v>3262800</v>
      </c>
      <c r="Z68" s="132">
        <v>0.3241</v>
      </c>
      <c r="AA68" s="132">
        <v>0.31540000000000001</v>
      </c>
      <c r="AB68" s="133">
        <v>0.33289999999999997</v>
      </c>
      <c r="AC68" s="134"/>
      <c r="AD68" s="128">
        <v>17677</v>
      </c>
      <c r="AE68" s="129">
        <v>5627700</v>
      </c>
      <c r="AF68" s="130">
        <v>0.55659999999999998</v>
      </c>
      <c r="AG68" s="130">
        <v>0.54649999999999999</v>
      </c>
      <c r="AH68" s="131">
        <v>0.56659999999999999</v>
      </c>
      <c r="AI68" s="135">
        <v>1318000</v>
      </c>
      <c r="AJ68" s="136">
        <v>0.1303</v>
      </c>
      <c r="AK68" s="136">
        <v>0.1239</v>
      </c>
      <c r="AL68" s="137">
        <v>0.1371</v>
      </c>
      <c r="AM68" s="135">
        <v>3165900</v>
      </c>
      <c r="AN68" s="146">
        <v>0.31309999999999999</v>
      </c>
      <c r="AO68" s="146">
        <v>0.30399999999999999</v>
      </c>
      <c r="AP68" s="147">
        <v>0.32240000000000002</v>
      </c>
      <c r="AQ68" s="338"/>
      <c r="AR68" s="164">
        <v>-2.2000000000000001E-3</v>
      </c>
      <c r="AS68" s="67" t="s">
        <v>915</v>
      </c>
      <c r="AT68" s="164">
        <v>6.8999999999999999E-3</v>
      </c>
      <c r="AU68" s="67" t="s">
        <v>915</v>
      </c>
      <c r="AV68" s="164">
        <v>-4.7000000000000002E-3</v>
      </c>
      <c r="AW68" s="67" t="s">
        <v>915</v>
      </c>
      <c r="AX68" s="80"/>
      <c r="AY68" s="164">
        <v>4.2850163131132879E-3</v>
      </c>
      <c r="AZ68" s="67" t="s">
        <v>915</v>
      </c>
      <c r="BA68" s="164">
        <v>6.7142727155691806E-3</v>
      </c>
      <c r="BB68" s="67" t="s">
        <v>915</v>
      </c>
      <c r="BC68" s="164">
        <v>-1.0999289028679249E-2</v>
      </c>
      <c r="BD68" s="67" t="s">
        <v>915</v>
      </c>
    </row>
    <row r="69" spans="1:56" ht="15" customHeight="1" x14ac:dyDescent="0.25">
      <c r="A69" s="30" t="s">
        <v>835</v>
      </c>
      <c r="B69" s="75">
        <v>4003</v>
      </c>
      <c r="C69" s="76">
        <v>1136700</v>
      </c>
      <c r="D69" s="132">
        <v>0.50800000000000001</v>
      </c>
      <c r="E69" s="132">
        <v>0.48599999999999999</v>
      </c>
      <c r="F69" s="133">
        <v>0.53</v>
      </c>
      <c r="G69" s="76">
        <v>280300</v>
      </c>
      <c r="H69" s="132">
        <v>0.12529999999999999</v>
      </c>
      <c r="I69" s="132">
        <v>0.1113</v>
      </c>
      <c r="J69" s="132">
        <v>0.14080000000000001</v>
      </c>
      <c r="K69" s="76">
        <v>820500</v>
      </c>
      <c r="L69" s="132">
        <v>0.36670000000000003</v>
      </c>
      <c r="M69" s="132">
        <v>0.34610000000000002</v>
      </c>
      <c r="N69" s="133">
        <v>0.38790000000000002</v>
      </c>
      <c r="O69" s="133"/>
      <c r="P69" s="75">
        <v>4473</v>
      </c>
      <c r="Q69" s="76">
        <v>1140600</v>
      </c>
      <c r="R69" s="132">
        <v>0.50580000000000003</v>
      </c>
      <c r="S69" s="132">
        <v>0.48659999999999998</v>
      </c>
      <c r="T69" s="133">
        <v>0.52500000000000002</v>
      </c>
      <c r="U69" s="76">
        <v>269400</v>
      </c>
      <c r="V69" s="132">
        <v>0.1195</v>
      </c>
      <c r="W69" s="132">
        <v>0.1077</v>
      </c>
      <c r="X69" s="132">
        <v>0.1323</v>
      </c>
      <c r="Y69" s="76">
        <v>845100</v>
      </c>
      <c r="Z69" s="132">
        <v>0.37469999999999998</v>
      </c>
      <c r="AA69" s="132">
        <v>0.35649999999999998</v>
      </c>
      <c r="AB69" s="133">
        <v>0.39329999999999998</v>
      </c>
      <c r="AC69" s="134"/>
      <c r="AD69" s="128">
        <v>3572</v>
      </c>
      <c r="AE69" s="129">
        <v>1101200</v>
      </c>
      <c r="AF69" s="130">
        <v>0.48620000000000002</v>
      </c>
      <c r="AG69" s="130">
        <v>0.46479999999999999</v>
      </c>
      <c r="AH69" s="131">
        <v>0.50760000000000005</v>
      </c>
      <c r="AI69" s="135">
        <v>305600</v>
      </c>
      <c r="AJ69" s="136">
        <v>0.13489999999999999</v>
      </c>
      <c r="AK69" s="136">
        <v>0.12039999999999999</v>
      </c>
      <c r="AL69" s="137">
        <v>0.15090000000000001</v>
      </c>
      <c r="AM69" s="135">
        <v>858200</v>
      </c>
      <c r="AN69" s="146">
        <v>0.37890000000000001</v>
      </c>
      <c r="AO69" s="146">
        <v>0.35859999999999997</v>
      </c>
      <c r="AP69" s="147">
        <v>0.39960000000000001</v>
      </c>
      <c r="AQ69" s="338"/>
      <c r="AR69" s="164">
        <v>-2.18E-2</v>
      </c>
      <c r="AS69" s="67" t="s">
        <v>915</v>
      </c>
      <c r="AT69" s="164">
        <v>9.7000000000000003E-3</v>
      </c>
      <c r="AU69" s="67" t="s">
        <v>915</v>
      </c>
      <c r="AV69" s="164">
        <v>1.2200000000000001E-2</v>
      </c>
      <c r="AW69" s="67" t="s">
        <v>915</v>
      </c>
      <c r="AX69" s="80"/>
      <c r="AY69" s="164">
        <v>-1.9599850030515509E-2</v>
      </c>
      <c r="AZ69" s="67" t="s">
        <v>915</v>
      </c>
      <c r="BA69" s="164">
        <v>1.5448059616476412E-2</v>
      </c>
      <c r="BB69" s="67" t="s">
        <v>915</v>
      </c>
      <c r="BC69" s="164">
        <v>4.1517904140381812E-3</v>
      </c>
      <c r="BD69" s="67" t="s">
        <v>915</v>
      </c>
    </row>
    <row r="70" spans="1:56" ht="15" customHeight="1" x14ac:dyDescent="0.25">
      <c r="A70" s="30" t="s">
        <v>836</v>
      </c>
      <c r="B70" s="75">
        <v>14783</v>
      </c>
      <c r="C70" s="76">
        <v>2579400</v>
      </c>
      <c r="D70" s="132">
        <v>0.71730000000000005</v>
      </c>
      <c r="E70" s="132">
        <v>0.70699999999999996</v>
      </c>
      <c r="F70" s="132">
        <v>0.72740000000000005</v>
      </c>
      <c r="G70" s="76">
        <v>331000</v>
      </c>
      <c r="H70" s="132">
        <v>9.1999999999999998E-2</v>
      </c>
      <c r="I70" s="132">
        <v>8.5800000000000001E-2</v>
      </c>
      <c r="J70" s="132">
        <v>9.8699999999999996E-2</v>
      </c>
      <c r="K70" s="76">
        <v>685600</v>
      </c>
      <c r="L70" s="132">
        <v>0.19059999999999999</v>
      </c>
      <c r="M70" s="132">
        <v>0.18210000000000001</v>
      </c>
      <c r="N70" s="133">
        <v>0.19950000000000001</v>
      </c>
      <c r="O70" s="133"/>
      <c r="P70" s="75">
        <v>15985</v>
      </c>
      <c r="Q70" s="76">
        <v>2543700</v>
      </c>
      <c r="R70" s="132">
        <v>0.70186765594442246</v>
      </c>
      <c r="S70" s="132">
        <v>0.69221291047854139</v>
      </c>
      <c r="T70" s="132">
        <v>0.7113458389666234</v>
      </c>
      <c r="U70" s="76">
        <v>361800</v>
      </c>
      <c r="V70" s="132">
        <v>9.9829720913631695E-2</v>
      </c>
      <c r="W70" s="132">
        <v>9.3569935648267141E-2</v>
      </c>
      <c r="X70" s="132">
        <v>0.10645909809522956</v>
      </c>
      <c r="Y70" s="76">
        <v>718700</v>
      </c>
      <c r="Z70" s="132">
        <v>0.19830262314194452</v>
      </c>
      <c r="AA70" s="132">
        <v>0.19039358871617229</v>
      </c>
      <c r="AB70" s="133">
        <v>0.20645642069788814</v>
      </c>
      <c r="AC70" s="134"/>
      <c r="AD70" s="128">
        <v>12806</v>
      </c>
      <c r="AE70" s="129">
        <v>2545600</v>
      </c>
      <c r="AF70" s="130">
        <v>0.69930000000000003</v>
      </c>
      <c r="AG70" s="130">
        <v>0.68869999999999998</v>
      </c>
      <c r="AH70" s="131">
        <v>0.7097</v>
      </c>
      <c r="AI70" s="135">
        <v>338300</v>
      </c>
      <c r="AJ70" s="136">
        <v>9.2899999999999996E-2</v>
      </c>
      <c r="AK70" s="136">
        <v>8.6300000000000002E-2</v>
      </c>
      <c r="AL70" s="137">
        <v>0.10009999999999999</v>
      </c>
      <c r="AM70" s="135">
        <v>756300</v>
      </c>
      <c r="AN70" s="146">
        <v>0.20780000000000001</v>
      </c>
      <c r="AO70" s="146">
        <v>0.19889999999999999</v>
      </c>
      <c r="AP70" s="147">
        <v>0.21690000000000001</v>
      </c>
      <c r="AQ70" s="338"/>
      <c r="AR70" s="164">
        <v>-1.7999999999999999E-2</v>
      </c>
      <c r="AS70" s="68" t="s">
        <v>64</v>
      </c>
      <c r="AT70" s="164">
        <v>8.9999999999999998E-4</v>
      </c>
      <c r="AU70" s="67" t="s">
        <v>915</v>
      </c>
      <c r="AV70" s="164">
        <v>1.7100000000000001E-2</v>
      </c>
      <c r="AW70" s="67" t="s">
        <v>63</v>
      </c>
      <c r="AX70" s="80"/>
      <c r="AY70" s="164">
        <v>-2.552538040221819E-3</v>
      </c>
      <c r="AZ70" s="67" t="s">
        <v>915</v>
      </c>
      <c r="BA70" s="164">
        <v>-1.1267158900455279E-2</v>
      </c>
      <c r="BB70" s="67" t="s">
        <v>915</v>
      </c>
      <c r="BC70" s="164">
        <v>-3.1632263114254905E-2</v>
      </c>
      <c r="BD70" s="67" t="s">
        <v>915</v>
      </c>
    </row>
    <row r="71" spans="1:56" ht="15" customHeight="1" x14ac:dyDescent="0.25">
      <c r="A71" s="96"/>
      <c r="B71" s="75"/>
      <c r="C71" s="98"/>
      <c r="D71" s="138"/>
      <c r="E71" s="138"/>
      <c r="F71" s="139"/>
      <c r="G71" s="99"/>
      <c r="H71" s="138"/>
      <c r="I71" s="138"/>
      <c r="J71" s="138"/>
      <c r="K71" s="263"/>
      <c r="L71" s="138"/>
      <c r="M71" s="138"/>
      <c r="N71" s="139"/>
      <c r="O71" s="139"/>
      <c r="P71" s="75"/>
      <c r="Q71" s="98">
        <v>0</v>
      </c>
      <c r="R71" s="138"/>
      <c r="S71" s="138"/>
      <c r="T71" s="139"/>
      <c r="U71" s="99"/>
      <c r="V71" s="138"/>
      <c r="W71" s="138"/>
      <c r="X71" s="138"/>
      <c r="Y71" s="263"/>
      <c r="Z71" s="138"/>
      <c r="AA71" s="138"/>
      <c r="AB71" s="139"/>
      <c r="AC71" s="134"/>
      <c r="AD71" s="128"/>
      <c r="AE71" s="129"/>
      <c r="AF71" s="140"/>
      <c r="AG71" s="140"/>
      <c r="AH71" s="141"/>
      <c r="AI71" s="150"/>
      <c r="AJ71" s="136"/>
      <c r="AK71" s="136"/>
      <c r="AL71" s="137"/>
      <c r="AM71" s="33"/>
      <c r="AN71" s="146"/>
      <c r="AO71" s="146"/>
      <c r="AP71" s="147"/>
      <c r="AQ71" s="341"/>
      <c r="AR71" s="297"/>
      <c r="AS71" s="182"/>
      <c r="AT71" s="297"/>
      <c r="AU71" s="298"/>
      <c r="AV71" s="297"/>
      <c r="AW71" s="318"/>
      <c r="AY71" s="164"/>
      <c r="AZ71" s="67"/>
      <c r="BA71" s="164"/>
      <c r="BB71" s="68"/>
      <c r="BC71" s="164"/>
      <c r="BD71" s="318"/>
    </row>
    <row r="72" spans="1:56" ht="15" customHeight="1" x14ac:dyDescent="0.25">
      <c r="A72" s="29" t="s">
        <v>102</v>
      </c>
      <c r="B72" s="71"/>
      <c r="C72" s="98"/>
      <c r="D72" s="148"/>
      <c r="E72" s="148"/>
      <c r="F72" s="149"/>
      <c r="G72" s="99"/>
      <c r="H72" s="148"/>
      <c r="I72" s="148"/>
      <c r="J72" s="148"/>
      <c r="K72" s="263"/>
      <c r="L72" s="148"/>
      <c r="M72" s="148"/>
      <c r="N72" s="149"/>
      <c r="O72" s="149"/>
      <c r="P72" s="71"/>
      <c r="Q72" s="98"/>
      <c r="R72" s="148"/>
      <c r="S72" s="148"/>
      <c r="T72" s="149"/>
      <c r="U72" s="99"/>
      <c r="V72" s="148"/>
      <c r="W72" s="148"/>
      <c r="X72" s="148"/>
      <c r="Y72" s="263"/>
      <c r="Z72" s="148"/>
      <c r="AA72" s="148"/>
      <c r="AB72" s="149"/>
      <c r="AC72" s="134"/>
      <c r="AD72" s="128"/>
      <c r="AE72" s="33"/>
      <c r="AF72" s="140"/>
      <c r="AG72" s="140"/>
      <c r="AH72" s="141"/>
      <c r="AI72" s="150"/>
      <c r="AJ72" s="136"/>
      <c r="AK72" s="136"/>
      <c r="AL72" s="137"/>
      <c r="AM72" s="33"/>
      <c r="AN72" s="146"/>
      <c r="AO72" s="146"/>
      <c r="AP72" s="147"/>
      <c r="AQ72" s="341"/>
      <c r="AR72" s="297"/>
      <c r="AS72" s="182"/>
      <c r="AT72" s="297"/>
      <c r="AU72" s="298"/>
      <c r="AV72" s="297"/>
      <c r="AW72" s="318"/>
      <c r="AY72" s="164"/>
      <c r="AZ72" s="67"/>
      <c r="BA72" s="164"/>
      <c r="BB72" s="68"/>
      <c r="BC72" s="164"/>
      <c r="BD72" s="318"/>
    </row>
    <row r="73" spans="1:56" ht="15" customHeight="1" x14ac:dyDescent="0.25">
      <c r="A73" s="96" t="s">
        <v>837</v>
      </c>
      <c r="B73" s="75">
        <v>95199</v>
      </c>
      <c r="C73" s="76">
        <v>8883500</v>
      </c>
      <c r="D73" s="132">
        <v>0.71030000000000004</v>
      </c>
      <c r="E73" s="132">
        <v>0.70620000000000005</v>
      </c>
      <c r="F73" s="133">
        <v>0.71440000000000003</v>
      </c>
      <c r="G73" s="76">
        <v>1557000</v>
      </c>
      <c r="H73" s="132">
        <v>0.1245</v>
      </c>
      <c r="I73" s="132">
        <v>0.1215</v>
      </c>
      <c r="J73" s="132">
        <v>0.1275</v>
      </c>
      <c r="K73" s="76">
        <v>2065600</v>
      </c>
      <c r="L73" s="132">
        <v>0.16520000000000001</v>
      </c>
      <c r="M73" s="132">
        <v>0.16189999999999999</v>
      </c>
      <c r="N73" s="133">
        <v>0.16850000000000001</v>
      </c>
      <c r="O73" s="133"/>
      <c r="P73" s="75">
        <v>102921</v>
      </c>
      <c r="Q73" s="76">
        <v>8966400</v>
      </c>
      <c r="R73" s="132">
        <v>0.71140000000000003</v>
      </c>
      <c r="S73" s="132">
        <v>0.70760000000000001</v>
      </c>
      <c r="T73" s="133">
        <v>0.71509999999999996</v>
      </c>
      <c r="U73" s="76">
        <v>1539300</v>
      </c>
      <c r="V73" s="132">
        <v>0.1221</v>
      </c>
      <c r="W73" s="132">
        <v>0.1195</v>
      </c>
      <c r="X73" s="132">
        <v>0.12479999999999999</v>
      </c>
      <c r="Y73" s="76">
        <v>2098700</v>
      </c>
      <c r="Z73" s="132">
        <v>0.16650000000000001</v>
      </c>
      <c r="AA73" s="132">
        <v>0.16350000000000001</v>
      </c>
      <c r="AB73" s="133">
        <v>0.1696</v>
      </c>
      <c r="AC73" s="134"/>
      <c r="AD73" s="128">
        <v>90455</v>
      </c>
      <c r="AE73" s="129">
        <v>9040400</v>
      </c>
      <c r="AF73" s="130">
        <v>0.71409999999999996</v>
      </c>
      <c r="AG73" s="130">
        <v>0.71020000000000005</v>
      </c>
      <c r="AH73" s="131">
        <v>0.71799999999999997</v>
      </c>
      <c r="AI73" s="135">
        <v>1548800</v>
      </c>
      <c r="AJ73" s="136">
        <v>0.12230000000000001</v>
      </c>
      <c r="AK73" s="136">
        <v>0.1196</v>
      </c>
      <c r="AL73" s="137">
        <v>0.12520000000000001</v>
      </c>
      <c r="AM73" s="135">
        <v>2070400</v>
      </c>
      <c r="AN73" s="146">
        <v>0.16350000000000001</v>
      </c>
      <c r="AO73" s="146">
        <v>0.16039999999999999</v>
      </c>
      <c r="AP73" s="147">
        <v>0.1668</v>
      </c>
      <c r="AQ73" s="338"/>
      <c r="AR73" s="164">
        <v>3.8E-3</v>
      </c>
      <c r="AS73" s="67" t="s">
        <v>915</v>
      </c>
      <c r="AT73" s="164">
        <v>-2.2000000000000001E-3</v>
      </c>
      <c r="AU73" s="67" t="s">
        <v>915</v>
      </c>
      <c r="AV73" s="164">
        <v>-1.6000000000000001E-3</v>
      </c>
      <c r="AW73" s="67" t="s">
        <v>915</v>
      </c>
      <c r="AX73" s="80"/>
      <c r="AY73" s="164">
        <v>2.7452899157833777E-3</v>
      </c>
      <c r="AZ73" s="67" t="s">
        <v>915</v>
      </c>
      <c r="BA73" s="164">
        <v>2.1874491932682982E-4</v>
      </c>
      <c r="BB73" s="67" t="s">
        <v>915</v>
      </c>
      <c r="BC73" s="164">
        <v>-2.9640348351310519E-3</v>
      </c>
      <c r="BD73" s="67" t="s">
        <v>915</v>
      </c>
    </row>
    <row r="74" spans="1:56" ht="15" customHeight="1" x14ac:dyDescent="0.25">
      <c r="A74" s="96" t="s">
        <v>838</v>
      </c>
      <c r="B74" s="75">
        <v>45047</v>
      </c>
      <c r="C74" s="76">
        <v>7160800</v>
      </c>
      <c r="D74" s="132">
        <v>0.6159</v>
      </c>
      <c r="E74" s="132">
        <v>0.60919999999999996</v>
      </c>
      <c r="F74" s="132">
        <v>0.62250000000000005</v>
      </c>
      <c r="G74" s="76">
        <v>1609700</v>
      </c>
      <c r="H74" s="132">
        <v>0.1384</v>
      </c>
      <c r="I74" s="132">
        <v>0.1338</v>
      </c>
      <c r="J74" s="132">
        <v>0.14330000000000001</v>
      </c>
      <c r="K74" s="76">
        <v>2856600</v>
      </c>
      <c r="L74" s="132">
        <v>0.2457</v>
      </c>
      <c r="M74" s="132">
        <v>0.2399</v>
      </c>
      <c r="N74" s="133">
        <v>0.25159999999999999</v>
      </c>
      <c r="O74" s="133"/>
      <c r="P74" s="75">
        <v>49428</v>
      </c>
      <c r="Q74" s="76">
        <v>7163400</v>
      </c>
      <c r="R74" s="132">
        <v>0.61129999999999995</v>
      </c>
      <c r="S74" s="132">
        <v>0.60519999999999996</v>
      </c>
      <c r="T74" s="132">
        <v>0.61739999999999995</v>
      </c>
      <c r="U74" s="76">
        <v>1617700</v>
      </c>
      <c r="V74" s="132">
        <v>0.13800000000000001</v>
      </c>
      <c r="W74" s="132">
        <v>0.1338</v>
      </c>
      <c r="X74" s="132">
        <v>0.14249999999999999</v>
      </c>
      <c r="Y74" s="76">
        <v>2937300</v>
      </c>
      <c r="Z74" s="132">
        <v>0.25069999999999998</v>
      </c>
      <c r="AA74" s="132">
        <v>0.24529999999999999</v>
      </c>
      <c r="AB74" s="133">
        <v>0.25609999999999999</v>
      </c>
      <c r="AC74" s="134"/>
      <c r="AD74" s="128">
        <v>42837</v>
      </c>
      <c r="AE74" s="129">
        <v>7318700</v>
      </c>
      <c r="AF74" s="130">
        <v>0.62180000000000002</v>
      </c>
      <c r="AG74" s="130">
        <v>0.61550000000000005</v>
      </c>
      <c r="AH74" s="131">
        <v>0.62809999999999999</v>
      </c>
      <c r="AI74" s="135">
        <v>1600300</v>
      </c>
      <c r="AJ74" s="136">
        <v>0.13600000000000001</v>
      </c>
      <c r="AK74" s="136">
        <v>0.13159999999999999</v>
      </c>
      <c r="AL74" s="137">
        <v>0.14050000000000001</v>
      </c>
      <c r="AM74" s="135">
        <v>2850700</v>
      </c>
      <c r="AN74" s="146">
        <v>0.2422</v>
      </c>
      <c r="AO74" s="146">
        <v>0.23669999999999999</v>
      </c>
      <c r="AP74" s="147">
        <v>0.24779999999999999</v>
      </c>
      <c r="AQ74" s="338"/>
      <c r="AR74" s="164">
        <v>5.8999999999999999E-3</v>
      </c>
      <c r="AS74" s="67" t="s">
        <v>915</v>
      </c>
      <c r="AT74" s="164">
        <v>-2.5000000000000001E-3</v>
      </c>
      <c r="AU74" s="67" t="s">
        <v>915</v>
      </c>
      <c r="AV74" s="164">
        <v>-3.5000000000000001E-3</v>
      </c>
      <c r="AW74" s="67" t="s">
        <v>915</v>
      </c>
      <c r="AX74" s="80"/>
      <c r="AY74" s="164">
        <v>1.0529072039043963E-2</v>
      </c>
      <c r="AZ74" s="67" t="s">
        <v>63</v>
      </c>
      <c r="BA74" s="164">
        <v>-2.0790965822430063E-3</v>
      </c>
      <c r="BB74" s="67" t="s">
        <v>915</v>
      </c>
      <c r="BC74" s="164">
        <v>-8.449975456815334E-3</v>
      </c>
      <c r="BD74" s="67" t="s">
        <v>64</v>
      </c>
    </row>
    <row r="75" spans="1:56" ht="15" customHeight="1" x14ac:dyDescent="0.25">
      <c r="A75" s="96" t="s">
        <v>839</v>
      </c>
      <c r="B75" s="75">
        <v>22764</v>
      </c>
      <c r="C75" s="76">
        <v>6700600</v>
      </c>
      <c r="D75" s="132">
        <v>0.54800000000000004</v>
      </c>
      <c r="E75" s="132">
        <v>0.53869999999999996</v>
      </c>
      <c r="F75" s="132">
        <v>0.55740000000000001</v>
      </c>
      <c r="G75" s="76">
        <v>1513700</v>
      </c>
      <c r="H75" s="132">
        <v>0.12379999999999999</v>
      </c>
      <c r="I75" s="132">
        <v>0.11799999999999999</v>
      </c>
      <c r="J75" s="132">
        <v>0.12989999999999999</v>
      </c>
      <c r="K75" s="76">
        <v>4012000</v>
      </c>
      <c r="L75" s="132">
        <v>0.3281</v>
      </c>
      <c r="M75" s="132">
        <v>0.31950000000000001</v>
      </c>
      <c r="N75" s="133">
        <v>0.33689999999999998</v>
      </c>
      <c r="O75" s="133"/>
      <c r="P75" s="75">
        <v>25142</v>
      </c>
      <c r="Q75" s="76">
        <v>6684700</v>
      </c>
      <c r="R75" s="132">
        <v>0.54249999999999998</v>
      </c>
      <c r="S75" s="132">
        <v>0.53400000000000003</v>
      </c>
      <c r="T75" s="132">
        <v>0.55100000000000005</v>
      </c>
      <c r="U75" s="76">
        <v>1512100</v>
      </c>
      <c r="V75" s="132">
        <v>0.1227</v>
      </c>
      <c r="W75" s="132">
        <v>0.1173</v>
      </c>
      <c r="X75" s="132">
        <v>0.1283</v>
      </c>
      <c r="Y75" s="76">
        <v>4125600</v>
      </c>
      <c r="Z75" s="132">
        <v>0.33479999999999999</v>
      </c>
      <c r="AA75" s="132">
        <v>0.32690000000000002</v>
      </c>
      <c r="AB75" s="133">
        <v>0.34279999999999999</v>
      </c>
      <c r="AC75" s="134"/>
      <c r="AD75" s="128">
        <v>21249</v>
      </c>
      <c r="AE75" s="129">
        <v>6707000</v>
      </c>
      <c r="AF75" s="130">
        <v>0.54190000000000005</v>
      </c>
      <c r="AG75" s="130">
        <v>0.53280000000000005</v>
      </c>
      <c r="AH75" s="131">
        <v>0.55100000000000005</v>
      </c>
      <c r="AI75" s="135">
        <v>1625000</v>
      </c>
      <c r="AJ75" s="136">
        <v>0.1313</v>
      </c>
      <c r="AK75" s="136">
        <v>0.12529999999999999</v>
      </c>
      <c r="AL75" s="137">
        <v>0.13750000000000001</v>
      </c>
      <c r="AM75" s="135">
        <v>4044400</v>
      </c>
      <c r="AN75" s="146">
        <v>0.32679999999999998</v>
      </c>
      <c r="AO75" s="146">
        <v>0.31840000000000002</v>
      </c>
      <c r="AP75" s="147">
        <v>0.33529999999999999</v>
      </c>
      <c r="AQ75" s="338"/>
      <c r="AR75" s="164">
        <v>-6.1000000000000004E-3</v>
      </c>
      <c r="AS75" s="67" t="s">
        <v>915</v>
      </c>
      <c r="AT75" s="164">
        <v>7.4999999999999997E-3</v>
      </c>
      <c r="AU75" s="67" t="s">
        <v>915</v>
      </c>
      <c r="AV75" s="164">
        <v>-1.4E-3</v>
      </c>
      <c r="AW75" s="67" t="s">
        <v>915</v>
      </c>
      <c r="AX75" s="80"/>
      <c r="AY75" s="164">
        <v>-5.6505556008190627E-4</v>
      </c>
      <c r="AZ75" s="67" t="s">
        <v>915</v>
      </c>
      <c r="BA75" s="164">
        <v>8.5864085860341277E-3</v>
      </c>
      <c r="BB75" s="67" t="s">
        <v>63</v>
      </c>
      <c r="BC75" s="164">
        <v>-8.0213530259486965E-3</v>
      </c>
      <c r="BD75" s="67" t="s">
        <v>915</v>
      </c>
    </row>
    <row r="76" spans="1:56" ht="15" customHeight="1" x14ac:dyDescent="0.25">
      <c r="A76" s="96" t="s">
        <v>836</v>
      </c>
      <c r="B76" s="75">
        <v>14783</v>
      </c>
      <c r="C76" s="76">
        <v>2579400</v>
      </c>
      <c r="D76" s="132">
        <v>0.71730000000000005</v>
      </c>
      <c r="E76" s="132">
        <v>0.70699999999999996</v>
      </c>
      <c r="F76" s="132">
        <v>0.72740000000000005</v>
      </c>
      <c r="G76" s="76">
        <v>331000</v>
      </c>
      <c r="H76" s="132">
        <v>9.1999999999999998E-2</v>
      </c>
      <c r="I76" s="132">
        <v>8.5800000000000001E-2</v>
      </c>
      <c r="J76" s="132">
        <v>9.8699999999999996E-2</v>
      </c>
      <c r="K76" s="76">
        <v>685600</v>
      </c>
      <c r="L76" s="132">
        <v>0.19059999999999999</v>
      </c>
      <c r="M76" s="132">
        <v>0.18210000000000001</v>
      </c>
      <c r="N76" s="133">
        <v>0.19950000000000001</v>
      </c>
      <c r="O76" s="133"/>
      <c r="P76" s="75">
        <v>15985</v>
      </c>
      <c r="Q76" s="76">
        <v>2543700</v>
      </c>
      <c r="R76" s="132">
        <v>0.70189999999999997</v>
      </c>
      <c r="S76" s="132">
        <v>0.69220000000000004</v>
      </c>
      <c r="T76" s="132">
        <v>0.71130000000000004</v>
      </c>
      <c r="U76" s="76">
        <v>361800</v>
      </c>
      <c r="V76" s="132">
        <v>9.98E-2</v>
      </c>
      <c r="W76" s="132">
        <v>9.3600000000000003E-2</v>
      </c>
      <c r="X76" s="132">
        <v>0.1065</v>
      </c>
      <c r="Y76" s="76">
        <v>718700</v>
      </c>
      <c r="Z76" s="132">
        <v>0.1983</v>
      </c>
      <c r="AA76" s="132">
        <v>0.19040000000000001</v>
      </c>
      <c r="AB76" s="133">
        <v>0.20649999999999999</v>
      </c>
      <c r="AC76" s="134"/>
      <c r="AD76" s="128">
        <v>12806</v>
      </c>
      <c r="AE76" s="129">
        <v>2545600</v>
      </c>
      <c r="AF76" s="130">
        <v>0.69930000000000003</v>
      </c>
      <c r="AG76" s="130">
        <v>0.68869999999999998</v>
      </c>
      <c r="AH76" s="131">
        <v>0.7097</v>
      </c>
      <c r="AI76" s="135">
        <v>338300</v>
      </c>
      <c r="AJ76" s="136">
        <v>9.2899999999999996E-2</v>
      </c>
      <c r="AK76" s="136">
        <v>8.6300000000000002E-2</v>
      </c>
      <c r="AL76" s="137">
        <v>0.10009999999999999</v>
      </c>
      <c r="AM76" s="135">
        <v>756300</v>
      </c>
      <c r="AN76" s="146">
        <v>0.20780000000000001</v>
      </c>
      <c r="AO76" s="146">
        <v>0.19889999999999999</v>
      </c>
      <c r="AP76" s="147">
        <v>0.21690000000000001</v>
      </c>
      <c r="AQ76" s="338"/>
      <c r="AR76" s="164">
        <v>-1.7999999999999999E-2</v>
      </c>
      <c r="AS76" s="68" t="s">
        <v>64</v>
      </c>
      <c r="AT76" s="164">
        <v>8.9999999999999998E-4</v>
      </c>
      <c r="AU76" s="67" t="s">
        <v>915</v>
      </c>
      <c r="AV76" s="164">
        <v>1.7100000000000001E-2</v>
      </c>
      <c r="AW76" s="67" t="s">
        <v>63</v>
      </c>
      <c r="AX76" s="80"/>
      <c r="AY76" s="164">
        <v>-2.552538040221819E-3</v>
      </c>
      <c r="AZ76" s="67" t="s">
        <v>915</v>
      </c>
      <c r="BA76" s="164">
        <v>-6.8996667850863974E-3</v>
      </c>
      <c r="BB76" s="67" t="s">
        <v>915</v>
      </c>
      <c r="BC76" s="164">
        <v>9.4522048253087854E-3</v>
      </c>
      <c r="BD76" s="67" t="s">
        <v>915</v>
      </c>
    </row>
    <row r="77" spans="1:56" ht="15" customHeight="1" x14ac:dyDescent="0.25">
      <c r="A77" s="85"/>
      <c r="B77" s="71"/>
      <c r="C77" s="98"/>
      <c r="D77" s="148"/>
      <c r="E77" s="148"/>
      <c r="F77" s="149"/>
      <c r="G77" s="99"/>
      <c r="H77" s="148"/>
      <c r="I77" s="148"/>
      <c r="J77" s="148"/>
      <c r="K77" s="263"/>
      <c r="L77" s="148"/>
      <c r="M77" s="148"/>
      <c r="N77" s="149"/>
      <c r="O77" s="149"/>
      <c r="P77" s="71"/>
      <c r="Q77" s="98"/>
      <c r="R77" s="148"/>
      <c r="S77" s="148"/>
      <c r="T77" s="149"/>
      <c r="U77" s="99"/>
      <c r="V77" s="148"/>
      <c r="W77" s="148"/>
      <c r="X77" s="148"/>
      <c r="Y77" s="263"/>
      <c r="Z77" s="148"/>
      <c r="AA77" s="148"/>
      <c r="AB77" s="149"/>
      <c r="AC77" s="134"/>
      <c r="AD77" s="128"/>
      <c r="AE77" s="33"/>
      <c r="AF77" s="140"/>
      <c r="AG77" s="140"/>
      <c r="AH77" s="141"/>
      <c r="AI77" s="150"/>
      <c r="AJ77" s="136"/>
      <c r="AK77" s="136"/>
      <c r="AL77" s="137"/>
      <c r="AM77" s="33"/>
      <c r="AN77" s="146"/>
      <c r="AO77" s="146"/>
      <c r="AP77" s="147"/>
      <c r="AQ77" s="341"/>
      <c r="AR77" s="297"/>
      <c r="AS77" s="182"/>
      <c r="AT77" s="297"/>
      <c r="AU77" s="298"/>
      <c r="AV77" s="297"/>
      <c r="AW77" s="318"/>
      <c r="AY77" s="164"/>
      <c r="AZ77" s="67"/>
      <c r="BA77" s="164"/>
      <c r="BB77" s="68"/>
      <c r="BC77" s="164"/>
      <c r="BD77" s="318"/>
    </row>
    <row r="78" spans="1:56" ht="15" customHeight="1" x14ac:dyDescent="0.25">
      <c r="A78" s="29" t="s">
        <v>112</v>
      </c>
      <c r="B78" s="71"/>
      <c r="C78" s="98"/>
      <c r="D78" s="148"/>
      <c r="E78" s="148"/>
      <c r="F78" s="149"/>
      <c r="G78" s="99"/>
      <c r="H78" s="148"/>
      <c r="I78" s="148"/>
      <c r="J78" s="148"/>
      <c r="K78" s="263"/>
      <c r="L78" s="148"/>
      <c r="M78" s="148"/>
      <c r="N78" s="149"/>
      <c r="O78" s="149"/>
      <c r="P78" s="71"/>
      <c r="Q78" s="98"/>
      <c r="R78" s="148"/>
      <c r="S78" s="148"/>
      <c r="T78" s="149"/>
      <c r="U78" s="99"/>
      <c r="V78" s="148"/>
      <c r="W78" s="148"/>
      <c r="X78" s="148"/>
      <c r="Y78" s="263"/>
      <c r="Z78" s="148"/>
      <c r="AA78" s="148"/>
      <c r="AB78" s="149"/>
      <c r="AC78" s="134"/>
      <c r="AD78" s="128"/>
      <c r="AE78" s="129"/>
      <c r="AF78" s="140"/>
      <c r="AG78" s="140"/>
      <c r="AH78" s="141"/>
      <c r="AI78" s="129"/>
      <c r="AJ78" s="136"/>
      <c r="AK78" s="136"/>
      <c r="AL78" s="137"/>
      <c r="AM78" s="33"/>
      <c r="AN78" s="146"/>
      <c r="AO78" s="146"/>
      <c r="AP78" s="147"/>
      <c r="AQ78" s="341"/>
      <c r="AR78" s="297"/>
      <c r="AS78" s="182"/>
      <c r="AT78" s="297"/>
      <c r="AU78" s="298"/>
      <c r="AV78" s="297"/>
      <c r="AW78" s="318"/>
      <c r="AY78" s="164"/>
      <c r="AZ78" s="67"/>
      <c r="BA78" s="164"/>
      <c r="BB78" s="68"/>
      <c r="BC78" s="164"/>
      <c r="BD78" s="318"/>
    </row>
    <row r="79" spans="1:56" ht="15" customHeight="1" x14ac:dyDescent="0.25">
      <c r="A79" s="74" t="s">
        <v>113</v>
      </c>
      <c r="B79" s="75">
        <v>105154</v>
      </c>
      <c r="C79" s="33" t="s">
        <v>843</v>
      </c>
      <c r="D79" s="132">
        <v>0.67030000000000001</v>
      </c>
      <c r="E79" s="132">
        <v>0.66590000000000005</v>
      </c>
      <c r="F79" s="133">
        <v>0.67449999999999999</v>
      </c>
      <c r="G79" s="33" t="s">
        <v>843</v>
      </c>
      <c r="H79" s="132">
        <v>0.12740000000000001</v>
      </c>
      <c r="I79" s="132">
        <v>0.1245</v>
      </c>
      <c r="J79" s="132">
        <v>0.13039999999999999</v>
      </c>
      <c r="K79" s="33" t="s">
        <v>843</v>
      </c>
      <c r="L79" s="132">
        <v>0.20230000000000001</v>
      </c>
      <c r="M79" s="132">
        <v>0.1986</v>
      </c>
      <c r="N79" s="133">
        <v>0.20610000000000001</v>
      </c>
      <c r="O79" s="133"/>
      <c r="P79" s="75">
        <v>113555</v>
      </c>
      <c r="Q79" s="33" t="s">
        <v>843</v>
      </c>
      <c r="R79" s="132">
        <v>0.66769999999999996</v>
      </c>
      <c r="S79" s="132">
        <v>0.66379999999999995</v>
      </c>
      <c r="T79" s="133">
        <v>0.67169999999999996</v>
      </c>
      <c r="U79" s="33" t="s">
        <v>843</v>
      </c>
      <c r="V79" s="132">
        <v>0.12740000000000001</v>
      </c>
      <c r="W79" s="132">
        <v>0.1246</v>
      </c>
      <c r="X79" s="132">
        <v>0.13009999999999999</v>
      </c>
      <c r="Y79" s="33" t="s">
        <v>843</v>
      </c>
      <c r="Z79" s="132">
        <v>0.2049</v>
      </c>
      <c r="AA79" s="132">
        <v>0.20150000000000001</v>
      </c>
      <c r="AB79" s="133">
        <v>0.2084</v>
      </c>
      <c r="AC79" s="134"/>
      <c r="AD79" s="151">
        <v>100064</v>
      </c>
      <c r="AE79" s="33" t="s">
        <v>843</v>
      </c>
      <c r="AF79" s="130">
        <v>0.67279999999999995</v>
      </c>
      <c r="AG79" s="130">
        <v>0.66869999999999996</v>
      </c>
      <c r="AH79" s="131">
        <v>0.67689999999999995</v>
      </c>
      <c r="AI79" s="33" t="s">
        <v>843</v>
      </c>
      <c r="AJ79" s="136">
        <v>0.12590000000000001</v>
      </c>
      <c r="AK79" s="136">
        <v>0.1231</v>
      </c>
      <c r="AL79" s="137">
        <v>0.1288</v>
      </c>
      <c r="AM79" s="33" t="s">
        <v>843</v>
      </c>
      <c r="AN79" s="146">
        <v>0.20130000000000001</v>
      </c>
      <c r="AO79" s="146">
        <v>0.1978</v>
      </c>
      <c r="AP79" s="147">
        <v>0.2049</v>
      </c>
      <c r="AQ79" s="338"/>
      <c r="AR79" s="164">
        <v>2.5000000000000001E-3</v>
      </c>
      <c r="AS79" s="67" t="s">
        <v>915</v>
      </c>
      <c r="AT79" s="164">
        <v>-1.5E-3</v>
      </c>
      <c r="AU79" s="67" t="s">
        <v>915</v>
      </c>
      <c r="AV79" s="164">
        <v>-1E-3</v>
      </c>
      <c r="AW79" s="67" t="s">
        <v>915</v>
      </c>
      <c r="AX79" s="80"/>
      <c r="AY79" s="164">
        <v>5.0771102778537358E-3</v>
      </c>
      <c r="AZ79" s="67" t="s">
        <v>915</v>
      </c>
      <c r="BA79" s="164">
        <v>-1.459912132329183E-3</v>
      </c>
      <c r="BB79" s="67" t="s">
        <v>915</v>
      </c>
      <c r="BC79" s="164">
        <v>-3.6171981455279389E-3</v>
      </c>
      <c r="BD79" s="67" t="s">
        <v>915</v>
      </c>
    </row>
    <row r="80" spans="1:56" ht="15" customHeight="1" x14ac:dyDescent="0.25">
      <c r="A80" s="74" t="s">
        <v>27</v>
      </c>
      <c r="B80" s="75">
        <v>5277</v>
      </c>
      <c r="C80" s="33" t="s">
        <v>843</v>
      </c>
      <c r="D80" s="132">
        <v>0.56640000000000001</v>
      </c>
      <c r="E80" s="132">
        <v>0.54630000000000001</v>
      </c>
      <c r="F80" s="133">
        <v>0.58630000000000004</v>
      </c>
      <c r="G80" s="33" t="s">
        <v>843</v>
      </c>
      <c r="H80" s="132">
        <v>0.1196</v>
      </c>
      <c r="I80" s="132">
        <v>0.10680000000000001</v>
      </c>
      <c r="J80" s="132">
        <v>0.13370000000000001</v>
      </c>
      <c r="K80" s="33" t="s">
        <v>843</v>
      </c>
      <c r="L80" s="132">
        <v>0.314</v>
      </c>
      <c r="M80" s="132">
        <v>0.29570000000000002</v>
      </c>
      <c r="N80" s="133">
        <v>0.33289999999999997</v>
      </c>
      <c r="O80" s="133"/>
      <c r="P80" s="75">
        <v>5716</v>
      </c>
      <c r="Q80" s="33" t="s">
        <v>843</v>
      </c>
      <c r="R80" s="132">
        <v>0.57330000000000003</v>
      </c>
      <c r="S80" s="132">
        <v>0.55530000000000002</v>
      </c>
      <c r="T80" s="133">
        <v>0.59119999999999995</v>
      </c>
      <c r="U80" s="33" t="s">
        <v>843</v>
      </c>
      <c r="V80" s="132">
        <v>0.114</v>
      </c>
      <c r="W80" s="132">
        <v>0.10290000000000001</v>
      </c>
      <c r="X80" s="132">
        <v>0.126</v>
      </c>
      <c r="Y80" s="33" t="s">
        <v>843</v>
      </c>
      <c r="Z80" s="132">
        <v>0.31269999999999998</v>
      </c>
      <c r="AA80" s="132">
        <v>0.29620000000000002</v>
      </c>
      <c r="AB80" s="133">
        <v>0.32969999999999999</v>
      </c>
      <c r="AC80" s="134"/>
      <c r="AD80" s="151">
        <v>4620</v>
      </c>
      <c r="AE80" s="33" t="s">
        <v>843</v>
      </c>
      <c r="AF80" s="130">
        <v>0.54610000000000003</v>
      </c>
      <c r="AG80" s="130">
        <v>0.52569999999999995</v>
      </c>
      <c r="AH80" s="131">
        <v>0.56620000000000004</v>
      </c>
      <c r="AI80" s="33" t="s">
        <v>843</v>
      </c>
      <c r="AJ80" s="136">
        <v>0.1293</v>
      </c>
      <c r="AK80" s="136">
        <v>0.1159</v>
      </c>
      <c r="AL80" s="137">
        <v>0.1439</v>
      </c>
      <c r="AM80" s="33" t="s">
        <v>843</v>
      </c>
      <c r="AN80" s="146">
        <v>0.32469999999999999</v>
      </c>
      <c r="AO80" s="146">
        <v>0.30620000000000003</v>
      </c>
      <c r="AP80" s="147">
        <v>0.34370000000000001</v>
      </c>
      <c r="AQ80" s="338"/>
      <c r="AR80" s="164">
        <v>-2.0400000000000001E-2</v>
      </c>
      <c r="AS80" s="67" t="s">
        <v>915</v>
      </c>
      <c r="AT80" s="164">
        <v>9.7000000000000003E-3</v>
      </c>
      <c r="AU80" s="67" t="s">
        <v>915</v>
      </c>
      <c r="AV80" s="164">
        <v>1.0699999999999999E-2</v>
      </c>
      <c r="AW80" s="67" t="s">
        <v>915</v>
      </c>
      <c r="AY80" s="164">
        <v>-2.7235170249102048E-2</v>
      </c>
      <c r="AZ80" s="68" t="s">
        <v>64</v>
      </c>
      <c r="BA80" s="164">
        <v>1.5334043277955511E-2</v>
      </c>
      <c r="BB80" s="67" t="s">
        <v>915</v>
      </c>
      <c r="BC80" s="164">
        <v>1.2001126971146747E-2</v>
      </c>
      <c r="BD80" s="67" t="s">
        <v>915</v>
      </c>
    </row>
    <row r="81" spans="1:56" ht="15" customHeight="1" x14ac:dyDescent="0.25">
      <c r="A81" s="74" t="s">
        <v>114</v>
      </c>
      <c r="B81" s="75">
        <v>59002</v>
      </c>
      <c r="C81" s="33" t="s">
        <v>843</v>
      </c>
      <c r="D81" s="132">
        <v>0.47770000000000001</v>
      </c>
      <c r="E81" s="132">
        <v>0.47210000000000002</v>
      </c>
      <c r="F81" s="133">
        <v>0.48330000000000001</v>
      </c>
      <c r="G81" s="33" t="s">
        <v>843</v>
      </c>
      <c r="H81" s="132">
        <v>0.1343</v>
      </c>
      <c r="I81" s="132">
        <v>0.13039999999999999</v>
      </c>
      <c r="J81" s="132">
        <v>0.13819999999999999</v>
      </c>
      <c r="K81" s="33" t="s">
        <v>843</v>
      </c>
      <c r="L81" s="132">
        <v>0.3881</v>
      </c>
      <c r="M81" s="132">
        <v>0.38250000000000001</v>
      </c>
      <c r="N81" s="133">
        <v>0.39369999999999999</v>
      </c>
      <c r="O81" s="133"/>
      <c r="P81" s="75">
        <v>62457</v>
      </c>
      <c r="Q81" s="33" t="s">
        <v>843</v>
      </c>
      <c r="R81" s="132">
        <v>0.48909999999999998</v>
      </c>
      <c r="S81" s="132">
        <v>0.48399999999999999</v>
      </c>
      <c r="T81" s="133">
        <v>0.49430000000000002</v>
      </c>
      <c r="U81" s="33" t="s">
        <v>843</v>
      </c>
      <c r="V81" s="132">
        <v>0.13220000000000001</v>
      </c>
      <c r="W81" s="132">
        <v>0.12870000000000001</v>
      </c>
      <c r="X81" s="132">
        <v>0.1358</v>
      </c>
      <c r="Y81" s="33" t="s">
        <v>843</v>
      </c>
      <c r="Z81" s="132">
        <v>0.37859999999999999</v>
      </c>
      <c r="AA81" s="132">
        <v>0.3735</v>
      </c>
      <c r="AB81" s="133">
        <v>0.38369999999999999</v>
      </c>
      <c r="AC81" s="134"/>
      <c r="AD81" s="151">
        <v>54581</v>
      </c>
      <c r="AE81" s="33" t="s">
        <v>843</v>
      </c>
      <c r="AF81" s="130">
        <v>0.495</v>
      </c>
      <c r="AG81" s="130">
        <v>0.48959999999999998</v>
      </c>
      <c r="AH81" s="131">
        <v>0.50049999999999994</v>
      </c>
      <c r="AI81" s="33" t="s">
        <v>843</v>
      </c>
      <c r="AJ81" s="136">
        <v>0.1384</v>
      </c>
      <c r="AK81" s="136">
        <v>0.1346</v>
      </c>
      <c r="AL81" s="137">
        <v>0.14230000000000001</v>
      </c>
      <c r="AM81" s="33" t="s">
        <v>843</v>
      </c>
      <c r="AN81" s="146">
        <v>0.36659999999999998</v>
      </c>
      <c r="AO81" s="146">
        <v>0.36120000000000002</v>
      </c>
      <c r="AP81" s="147">
        <v>0.37190000000000001</v>
      </c>
      <c r="AQ81" s="338"/>
      <c r="AR81" s="164">
        <v>1.7399999999999999E-2</v>
      </c>
      <c r="AS81" s="67" t="s">
        <v>63</v>
      </c>
      <c r="AT81" s="164">
        <v>4.1000000000000003E-3</v>
      </c>
      <c r="AU81" s="67" t="s">
        <v>915</v>
      </c>
      <c r="AV81" s="164">
        <v>-2.1499999999999998E-2</v>
      </c>
      <c r="AW81" s="79" t="s">
        <v>64</v>
      </c>
      <c r="AY81" s="164">
        <v>5.8645040077549004E-3</v>
      </c>
      <c r="AZ81" s="67" t="s">
        <v>915</v>
      </c>
      <c r="BA81" s="164">
        <v>6.1654442240075269E-3</v>
      </c>
      <c r="BB81" s="67" t="s">
        <v>63</v>
      </c>
      <c r="BC81" s="164">
        <v>-1.2029948231758958E-2</v>
      </c>
      <c r="BD81" s="79" t="s">
        <v>64</v>
      </c>
    </row>
    <row r="82" spans="1:56" ht="15" customHeight="1" x14ac:dyDescent="0.25">
      <c r="A82" s="74" t="s">
        <v>28</v>
      </c>
      <c r="B82" s="75">
        <v>7021</v>
      </c>
      <c r="C82" s="33" t="s">
        <v>843</v>
      </c>
      <c r="D82" s="132">
        <v>0.5907</v>
      </c>
      <c r="E82" s="132">
        <v>0.57269999999999999</v>
      </c>
      <c r="F82" s="133">
        <v>0.60840000000000005</v>
      </c>
      <c r="G82" s="33" t="s">
        <v>843</v>
      </c>
      <c r="H82" s="132">
        <v>0.1353</v>
      </c>
      <c r="I82" s="132">
        <v>0.12379999999999999</v>
      </c>
      <c r="J82" s="132">
        <v>0.1477</v>
      </c>
      <c r="K82" s="33" t="s">
        <v>843</v>
      </c>
      <c r="L82" s="132">
        <v>0.27400000000000002</v>
      </c>
      <c r="M82" s="132">
        <v>0.25800000000000001</v>
      </c>
      <c r="N82" s="133">
        <v>0.29060000000000002</v>
      </c>
      <c r="O82" s="133"/>
      <c r="P82" s="75">
        <v>7533</v>
      </c>
      <c r="Q82" s="33" t="s">
        <v>843</v>
      </c>
      <c r="R82" s="132">
        <v>0.57289999999999996</v>
      </c>
      <c r="S82" s="132">
        <v>0.55630000000000002</v>
      </c>
      <c r="T82" s="133">
        <v>0.58930000000000005</v>
      </c>
      <c r="U82" s="33" t="s">
        <v>843</v>
      </c>
      <c r="V82" s="132">
        <v>0.14069999999999999</v>
      </c>
      <c r="W82" s="132">
        <v>0.1298</v>
      </c>
      <c r="X82" s="132">
        <v>0.15240000000000001</v>
      </c>
      <c r="Y82" s="33" t="s">
        <v>843</v>
      </c>
      <c r="Z82" s="132">
        <v>0.28639999999999999</v>
      </c>
      <c r="AA82" s="132">
        <v>0.2712</v>
      </c>
      <c r="AB82" s="133">
        <v>0.30209999999999998</v>
      </c>
      <c r="AC82" s="134"/>
      <c r="AD82" s="151">
        <v>6193</v>
      </c>
      <c r="AE82" s="33" t="s">
        <v>843</v>
      </c>
      <c r="AF82" s="130">
        <v>0.58879999999999999</v>
      </c>
      <c r="AG82" s="130">
        <v>0.57079999999999997</v>
      </c>
      <c r="AH82" s="131">
        <v>0.60650000000000004</v>
      </c>
      <c r="AI82" s="33" t="s">
        <v>843</v>
      </c>
      <c r="AJ82" s="136">
        <v>0.13600000000000001</v>
      </c>
      <c r="AK82" s="136">
        <v>0.12429999999999999</v>
      </c>
      <c r="AL82" s="137">
        <v>0.14860000000000001</v>
      </c>
      <c r="AM82" s="33" t="s">
        <v>843</v>
      </c>
      <c r="AN82" s="146">
        <v>0.2752</v>
      </c>
      <c r="AO82" s="146">
        <v>0.25890000000000002</v>
      </c>
      <c r="AP82" s="147">
        <v>0.2923</v>
      </c>
      <c r="AQ82" s="338"/>
      <c r="AR82" s="164">
        <v>-1.9E-3</v>
      </c>
      <c r="AS82" s="67" t="s">
        <v>915</v>
      </c>
      <c r="AT82" s="164">
        <v>6.9999999999999999E-4</v>
      </c>
      <c r="AU82" s="67" t="s">
        <v>915</v>
      </c>
      <c r="AV82" s="164">
        <v>1.2999999999999999E-3</v>
      </c>
      <c r="AW82" s="67" t="s">
        <v>915</v>
      </c>
      <c r="AY82" s="164">
        <v>1.5943728321004436E-2</v>
      </c>
      <c r="AZ82" s="67" t="s">
        <v>915</v>
      </c>
      <c r="BA82" s="164">
        <v>-4.7445642881824013E-3</v>
      </c>
      <c r="BB82" s="67" t="s">
        <v>915</v>
      </c>
      <c r="BC82" s="164">
        <v>-1.1199164032824338E-2</v>
      </c>
      <c r="BD82" s="67" t="s">
        <v>915</v>
      </c>
    </row>
    <row r="83" spans="1:56" ht="15" customHeight="1" x14ac:dyDescent="0.25">
      <c r="A83" s="74" t="s">
        <v>29</v>
      </c>
      <c r="B83" s="75">
        <v>5052</v>
      </c>
      <c r="C83" s="33" t="s">
        <v>843</v>
      </c>
      <c r="D83" s="132">
        <v>0.35160000000000002</v>
      </c>
      <c r="E83" s="132">
        <v>0.33040000000000003</v>
      </c>
      <c r="F83" s="133">
        <v>0.37330000000000002</v>
      </c>
      <c r="G83" s="33" t="s">
        <v>843</v>
      </c>
      <c r="H83" s="132">
        <v>0.12920000000000001</v>
      </c>
      <c r="I83" s="132">
        <v>0.1152</v>
      </c>
      <c r="J83" s="132">
        <v>0.1447</v>
      </c>
      <c r="K83" s="33" t="s">
        <v>843</v>
      </c>
      <c r="L83" s="132">
        <v>0.51919999999999999</v>
      </c>
      <c r="M83" s="132">
        <v>0.49680000000000002</v>
      </c>
      <c r="N83" s="133">
        <v>0.54149999999999998</v>
      </c>
      <c r="O83" s="133"/>
      <c r="P83" s="75">
        <v>5411</v>
      </c>
      <c r="Q83" s="33" t="s">
        <v>843</v>
      </c>
      <c r="R83" s="132">
        <v>0.35349999999999998</v>
      </c>
      <c r="S83" s="132">
        <v>0.3337</v>
      </c>
      <c r="T83" s="133">
        <v>0.37380000000000002</v>
      </c>
      <c r="U83" s="33" t="s">
        <v>843</v>
      </c>
      <c r="V83" s="132">
        <v>0.12180000000000001</v>
      </c>
      <c r="W83" s="132">
        <v>0.1095</v>
      </c>
      <c r="X83" s="132">
        <v>0.13519999999999999</v>
      </c>
      <c r="Y83" s="33" t="s">
        <v>843</v>
      </c>
      <c r="Z83" s="132">
        <v>0.52470000000000006</v>
      </c>
      <c r="AA83" s="132">
        <v>0.50429999999999997</v>
      </c>
      <c r="AB83" s="133">
        <v>0.54500000000000004</v>
      </c>
      <c r="AC83" s="134"/>
      <c r="AD83" s="151">
        <v>4477</v>
      </c>
      <c r="AE83" s="33" t="s">
        <v>843</v>
      </c>
      <c r="AF83" s="130">
        <v>0.3528</v>
      </c>
      <c r="AG83" s="130">
        <v>0.33229999999999998</v>
      </c>
      <c r="AH83" s="131">
        <v>0.374</v>
      </c>
      <c r="AI83" s="33" t="s">
        <v>843</v>
      </c>
      <c r="AJ83" s="136">
        <v>0.12479999999999999</v>
      </c>
      <c r="AK83" s="136">
        <v>0.11119999999999999</v>
      </c>
      <c r="AL83" s="137">
        <v>0.13969999999999999</v>
      </c>
      <c r="AM83" s="33" t="s">
        <v>843</v>
      </c>
      <c r="AN83" s="146">
        <v>0.52239999999999998</v>
      </c>
      <c r="AO83" s="146">
        <v>0.501</v>
      </c>
      <c r="AP83" s="147">
        <v>0.54369999999999996</v>
      </c>
      <c r="AQ83" s="338"/>
      <c r="AR83" s="164">
        <v>1.2999999999999999E-3</v>
      </c>
      <c r="AS83" s="67" t="s">
        <v>915</v>
      </c>
      <c r="AT83" s="164">
        <v>-4.4000000000000003E-3</v>
      </c>
      <c r="AU83" s="67" t="s">
        <v>915</v>
      </c>
      <c r="AV83" s="164">
        <v>3.2000000000000002E-3</v>
      </c>
      <c r="AW83" s="67" t="s">
        <v>915</v>
      </c>
      <c r="AY83" s="164">
        <v>-7.1981516751729036E-4</v>
      </c>
      <c r="AZ83" s="67" t="s">
        <v>915</v>
      </c>
      <c r="BA83" s="164">
        <v>3.0400828260617463E-3</v>
      </c>
      <c r="BB83" s="67" t="s">
        <v>915</v>
      </c>
      <c r="BC83" s="164">
        <v>-2.3202676585429849E-3</v>
      </c>
      <c r="BD83" s="67" t="s">
        <v>915</v>
      </c>
    </row>
    <row r="84" spans="1:56" ht="15" customHeight="1" x14ac:dyDescent="0.25">
      <c r="A84" s="74" t="s">
        <v>115</v>
      </c>
      <c r="B84" s="75">
        <v>7543</v>
      </c>
      <c r="C84" s="33" t="s">
        <v>843</v>
      </c>
      <c r="D84" s="132">
        <v>0.78820000000000001</v>
      </c>
      <c r="E84" s="132">
        <v>0.77600000000000002</v>
      </c>
      <c r="F84" s="133">
        <v>0.79990000000000006</v>
      </c>
      <c r="G84" s="33" t="s">
        <v>843</v>
      </c>
      <c r="H84" s="132">
        <v>8.4699999999999998E-2</v>
      </c>
      <c r="I84" s="132">
        <v>7.7200000000000005E-2</v>
      </c>
      <c r="J84" s="132">
        <v>9.2899999999999996E-2</v>
      </c>
      <c r="K84" s="33" t="s">
        <v>843</v>
      </c>
      <c r="L84" s="132">
        <v>0.12709999999999999</v>
      </c>
      <c r="M84" s="132">
        <v>0.1176</v>
      </c>
      <c r="N84" s="133">
        <v>0.13719999999999999</v>
      </c>
      <c r="O84" s="133"/>
      <c r="P84" s="75">
        <v>8100</v>
      </c>
      <c r="Q84" s="33" t="s">
        <v>843</v>
      </c>
      <c r="R84" s="132">
        <v>0.7772</v>
      </c>
      <c r="S84" s="132">
        <v>0.76559999999999995</v>
      </c>
      <c r="T84" s="133">
        <v>0.7883</v>
      </c>
      <c r="U84" s="33" t="s">
        <v>843</v>
      </c>
      <c r="V84" s="132">
        <v>9.64E-2</v>
      </c>
      <c r="W84" s="132">
        <v>8.8700000000000001E-2</v>
      </c>
      <c r="X84" s="132">
        <v>0.1047</v>
      </c>
      <c r="Y84" s="33" t="s">
        <v>843</v>
      </c>
      <c r="Z84" s="132">
        <v>0.1265</v>
      </c>
      <c r="AA84" s="132">
        <v>0.1177</v>
      </c>
      <c r="AB84" s="133">
        <v>0.1358</v>
      </c>
      <c r="AC84" s="134"/>
      <c r="AD84" s="151">
        <v>6907</v>
      </c>
      <c r="AE84" s="33" t="s">
        <v>843</v>
      </c>
      <c r="AF84" s="130">
        <v>0.77449999999999997</v>
      </c>
      <c r="AG84" s="130">
        <v>0.7621</v>
      </c>
      <c r="AH84" s="131">
        <v>0.78639999999999999</v>
      </c>
      <c r="AI84" s="33" t="s">
        <v>843</v>
      </c>
      <c r="AJ84" s="136">
        <v>8.8900000000000007E-2</v>
      </c>
      <c r="AK84" s="136">
        <v>8.09E-2</v>
      </c>
      <c r="AL84" s="137">
        <v>9.7699999999999995E-2</v>
      </c>
      <c r="AM84" s="33" t="s">
        <v>843</v>
      </c>
      <c r="AN84" s="146">
        <v>0.1366</v>
      </c>
      <c r="AO84" s="146">
        <v>0.127</v>
      </c>
      <c r="AP84" s="147">
        <v>0.1467</v>
      </c>
      <c r="AQ84" s="338"/>
      <c r="AR84" s="164">
        <v>-1.37E-2</v>
      </c>
      <c r="AS84" s="67" t="s">
        <v>915</v>
      </c>
      <c r="AT84" s="164">
        <v>4.1999999999999997E-3</v>
      </c>
      <c r="AU84" s="67" t="s">
        <v>915</v>
      </c>
      <c r="AV84" s="164">
        <v>9.4999999999999998E-3</v>
      </c>
      <c r="AW84" s="67" t="s">
        <v>915</v>
      </c>
      <c r="AY84" s="164">
        <v>-2.6755155862995261E-3</v>
      </c>
      <c r="AZ84" s="67" t="s">
        <v>915</v>
      </c>
      <c r="BA84" s="164">
        <v>-7.4720016893067287E-3</v>
      </c>
      <c r="BB84" s="67" t="s">
        <v>915</v>
      </c>
      <c r="BC84" s="164">
        <v>1.0147517275607115E-2</v>
      </c>
      <c r="BD84" s="67" t="s">
        <v>915</v>
      </c>
    </row>
    <row r="85" spans="1:56" ht="15" customHeight="1" x14ac:dyDescent="0.25">
      <c r="A85" s="100" t="s">
        <v>116</v>
      </c>
      <c r="B85" s="75">
        <v>5248</v>
      </c>
      <c r="C85" s="33" t="s">
        <v>843</v>
      </c>
      <c r="D85" s="132">
        <v>0.55769999999999997</v>
      </c>
      <c r="E85" s="132">
        <v>0.53749999999999998</v>
      </c>
      <c r="F85" s="133">
        <v>0.5776</v>
      </c>
      <c r="G85" s="33" t="s">
        <v>843</v>
      </c>
      <c r="H85" s="132">
        <v>0.1124</v>
      </c>
      <c r="I85" s="132">
        <v>0.1008</v>
      </c>
      <c r="J85" s="132">
        <v>0.12520000000000001</v>
      </c>
      <c r="K85" s="33" t="s">
        <v>843</v>
      </c>
      <c r="L85" s="132">
        <v>0.32990000000000003</v>
      </c>
      <c r="M85" s="132">
        <v>0.31080000000000002</v>
      </c>
      <c r="N85" s="133">
        <v>0.34960000000000002</v>
      </c>
      <c r="O85" s="133"/>
      <c r="P85" s="75">
        <v>5518</v>
      </c>
      <c r="Q85" s="33" t="s">
        <v>843</v>
      </c>
      <c r="R85" s="132">
        <v>0.55530000000000002</v>
      </c>
      <c r="S85" s="132">
        <v>0.53669999999999995</v>
      </c>
      <c r="T85" s="133">
        <v>0.57379999999999998</v>
      </c>
      <c r="U85" s="33" t="s">
        <v>843</v>
      </c>
      <c r="V85" s="132">
        <v>0.1183</v>
      </c>
      <c r="W85" s="132">
        <v>0.10680000000000001</v>
      </c>
      <c r="X85" s="132">
        <v>0.13089999999999999</v>
      </c>
      <c r="Y85" s="33" t="s">
        <v>843</v>
      </c>
      <c r="Z85" s="132">
        <v>0.32640000000000002</v>
      </c>
      <c r="AA85" s="132">
        <v>0.30909999999999999</v>
      </c>
      <c r="AB85" s="133">
        <v>0.34420000000000001</v>
      </c>
      <c r="AC85" s="134"/>
      <c r="AD85" s="151">
        <v>4866</v>
      </c>
      <c r="AE85" s="33" t="s">
        <v>843</v>
      </c>
      <c r="AF85" s="130">
        <v>0.55469999999999997</v>
      </c>
      <c r="AG85" s="130">
        <v>0.53510000000000002</v>
      </c>
      <c r="AH85" s="131">
        <v>0.57420000000000004</v>
      </c>
      <c r="AI85" s="33" t="s">
        <v>843</v>
      </c>
      <c r="AJ85" s="136">
        <v>0.11650000000000001</v>
      </c>
      <c r="AK85" s="136">
        <v>0.1052</v>
      </c>
      <c r="AL85" s="137">
        <v>0.12889999999999999</v>
      </c>
      <c r="AM85" s="33" t="s">
        <v>843</v>
      </c>
      <c r="AN85" s="146">
        <v>0.32879999999999998</v>
      </c>
      <c r="AO85" s="146">
        <v>0.31019999999999998</v>
      </c>
      <c r="AP85" s="147">
        <v>0.34789999999999999</v>
      </c>
      <c r="AQ85" s="338"/>
      <c r="AR85" s="164">
        <v>-3.0000000000000001E-3</v>
      </c>
      <c r="AS85" s="67" t="s">
        <v>915</v>
      </c>
      <c r="AT85" s="164">
        <v>4.1000000000000003E-3</v>
      </c>
      <c r="AU85" s="67" t="s">
        <v>915</v>
      </c>
      <c r="AV85" s="164">
        <v>-1.1999999999999999E-3</v>
      </c>
      <c r="AW85" s="67" t="s">
        <v>915</v>
      </c>
      <c r="AY85" s="164">
        <v>-6.0785143590103008E-4</v>
      </c>
      <c r="AZ85" s="67" t="s">
        <v>915</v>
      </c>
      <c r="BA85" s="164">
        <v>-1.8235722517778857E-3</v>
      </c>
      <c r="BB85" s="67" t="s">
        <v>915</v>
      </c>
      <c r="BC85" s="164">
        <v>2.4314236876766815E-3</v>
      </c>
      <c r="BD85" s="67" t="s">
        <v>915</v>
      </c>
    </row>
    <row r="86" spans="1:56" ht="15" customHeight="1" x14ac:dyDescent="0.25">
      <c r="A86" s="101"/>
      <c r="B86" s="71"/>
      <c r="C86" s="152"/>
      <c r="D86" s="153"/>
      <c r="E86" s="153"/>
      <c r="F86" s="154"/>
      <c r="G86" s="152"/>
      <c r="H86" s="153"/>
      <c r="I86" s="153"/>
      <c r="J86" s="153"/>
      <c r="K86" s="152"/>
      <c r="L86" s="153"/>
      <c r="M86" s="153"/>
      <c r="N86" s="154"/>
      <c r="O86" s="154"/>
      <c r="P86" s="71"/>
      <c r="Q86" s="152"/>
      <c r="R86" s="153"/>
      <c r="S86" s="153"/>
      <c r="T86" s="154"/>
      <c r="U86" s="152"/>
      <c r="V86" s="153"/>
      <c r="W86" s="153"/>
      <c r="X86" s="153"/>
      <c r="Y86" s="152"/>
      <c r="Z86" s="153"/>
      <c r="AA86" s="153"/>
      <c r="AB86" s="154"/>
      <c r="AC86" s="134"/>
      <c r="AD86" s="151"/>
      <c r="AE86" s="129"/>
      <c r="AF86" s="140"/>
      <c r="AG86" s="140"/>
      <c r="AH86" s="141"/>
      <c r="AI86" s="129"/>
      <c r="AJ86" s="136"/>
      <c r="AK86" s="136"/>
      <c r="AL86" s="137"/>
      <c r="AM86" s="33"/>
      <c r="AN86" s="146"/>
      <c r="AO86" s="146"/>
      <c r="AP86" s="147"/>
      <c r="AQ86" s="341"/>
      <c r="AR86" s="297"/>
      <c r="AS86" s="182"/>
      <c r="AT86" s="297"/>
      <c r="AU86" s="298"/>
      <c r="AV86" s="297"/>
      <c r="AW86" s="318"/>
      <c r="AY86" s="164"/>
      <c r="AZ86" s="67"/>
      <c r="BA86" s="164"/>
      <c r="BB86" s="68"/>
      <c r="BC86" s="164"/>
      <c r="BD86" s="318"/>
    </row>
    <row r="87" spans="1:56" ht="15" customHeight="1" x14ac:dyDescent="0.25">
      <c r="A87" s="29" t="s">
        <v>117</v>
      </c>
      <c r="B87" s="71"/>
      <c r="C87" s="152"/>
      <c r="D87" s="153"/>
      <c r="E87" s="153"/>
      <c r="F87" s="154"/>
      <c r="G87" s="152"/>
      <c r="H87" s="153"/>
      <c r="I87" s="153"/>
      <c r="J87" s="153"/>
      <c r="K87" s="152"/>
      <c r="L87" s="153"/>
      <c r="M87" s="153"/>
      <c r="N87" s="154"/>
      <c r="O87" s="154"/>
      <c r="P87" s="71"/>
      <c r="Q87" s="152"/>
      <c r="R87" s="153"/>
      <c r="S87" s="153"/>
      <c r="T87" s="154"/>
      <c r="U87" s="152"/>
      <c r="V87" s="153"/>
      <c r="W87" s="153"/>
      <c r="X87" s="153"/>
      <c r="Y87" s="152"/>
      <c r="Z87" s="153"/>
      <c r="AA87" s="153"/>
      <c r="AB87" s="154"/>
      <c r="AC87" s="134"/>
      <c r="AD87" s="151"/>
      <c r="AE87" s="129"/>
      <c r="AF87" s="144"/>
      <c r="AG87" s="144"/>
      <c r="AH87" s="145"/>
      <c r="AI87" s="129"/>
      <c r="AJ87" s="136"/>
      <c r="AK87" s="136"/>
      <c r="AL87" s="137"/>
      <c r="AM87" s="33"/>
      <c r="AN87" s="146"/>
      <c r="AO87" s="146"/>
      <c r="AP87" s="147"/>
      <c r="AQ87" s="341"/>
      <c r="AR87" s="297"/>
      <c r="AS87" s="182"/>
      <c r="AT87" s="297"/>
      <c r="AU87" s="298"/>
      <c r="AV87" s="297"/>
      <c r="AW87" s="318"/>
      <c r="AY87" s="164"/>
      <c r="AZ87" s="67"/>
      <c r="BA87" s="164"/>
      <c r="BB87" s="68"/>
      <c r="BC87" s="164"/>
      <c r="BD87" s="318"/>
    </row>
    <row r="88" spans="1:56" ht="15" customHeight="1" x14ac:dyDescent="0.25">
      <c r="A88" s="88" t="s">
        <v>37</v>
      </c>
      <c r="B88" s="75">
        <v>1592</v>
      </c>
      <c r="C88" s="33" t="s">
        <v>843</v>
      </c>
      <c r="D88" s="132">
        <v>0.77129999999999999</v>
      </c>
      <c r="E88" s="132">
        <v>0.74339999999999995</v>
      </c>
      <c r="F88" s="133">
        <v>0.79700000000000004</v>
      </c>
      <c r="G88" s="33" t="s">
        <v>843</v>
      </c>
      <c r="H88" s="132">
        <v>9.8699999999999996E-2</v>
      </c>
      <c r="I88" s="132">
        <v>8.1299999999999997E-2</v>
      </c>
      <c r="J88" s="132">
        <v>0.1192</v>
      </c>
      <c r="K88" s="33" t="s">
        <v>843</v>
      </c>
      <c r="L88" s="132">
        <v>0.13009999999999999</v>
      </c>
      <c r="M88" s="132">
        <v>0.1099</v>
      </c>
      <c r="N88" s="133">
        <v>0.15329999999999999</v>
      </c>
      <c r="O88" s="133"/>
      <c r="P88" s="75">
        <v>1713</v>
      </c>
      <c r="Q88" s="33" t="s">
        <v>843</v>
      </c>
      <c r="R88" s="132">
        <v>0.7833</v>
      </c>
      <c r="S88" s="132">
        <v>0.75760000000000005</v>
      </c>
      <c r="T88" s="133">
        <v>0.80700000000000005</v>
      </c>
      <c r="U88" s="33" t="s">
        <v>843</v>
      </c>
      <c r="V88" s="132">
        <v>9.3799999999999994E-2</v>
      </c>
      <c r="W88" s="132">
        <v>7.7399999999999997E-2</v>
      </c>
      <c r="X88" s="132">
        <v>0.11310000000000001</v>
      </c>
      <c r="Y88" s="33" t="s">
        <v>843</v>
      </c>
      <c r="Z88" s="132">
        <v>0.1229</v>
      </c>
      <c r="AA88" s="132">
        <v>0.1048</v>
      </c>
      <c r="AB88" s="133">
        <v>0.14369999999999999</v>
      </c>
      <c r="AC88" s="134"/>
      <c r="AD88" s="151">
        <v>1405</v>
      </c>
      <c r="AE88" s="33" t="s">
        <v>843</v>
      </c>
      <c r="AF88" s="130">
        <v>0.80400000000000005</v>
      </c>
      <c r="AG88" s="130">
        <v>0.77800000000000002</v>
      </c>
      <c r="AH88" s="131">
        <v>0.8276</v>
      </c>
      <c r="AI88" s="33" t="s">
        <v>843</v>
      </c>
      <c r="AJ88" s="136">
        <v>7.9699999999999993E-2</v>
      </c>
      <c r="AK88" s="136">
        <v>6.4299999999999996E-2</v>
      </c>
      <c r="AL88" s="137">
        <v>9.8400000000000001E-2</v>
      </c>
      <c r="AM88" s="33" t="s">
        <v>843</v>
      </c>
      <c r="AN88" s="146">
        <v>0.1163</v>
      </c>
      <c r="AO88" s="146">
        <v>9.8100000000000007E-2</v>
      </c>
      <c r="AP88" s="147">
        <v>0.13739999999999999</v>
      </c>
      <c r="AQ88" s="338"/>
      <c r="AR88" s="164">
        <v>3.27E-2</v>
      </c>
      <c r="AS88" s="67" t="s">
        <v>915</v>
      </c>
      <c r="AT88" s="164">
        <v>-1.89E-2</v>
      </c>
      <c r="AU88" s="67" t="s">
        <v>915</v>
      </c>
      <c r="AV88" s="164">
        <v>-1.38E-2</v>
      </c>
      <c r="AW88" s="67" t="s">
        <v>915</v>
      </c>
      <c r="AX88" s="80"/>
      <c r="AY88" s="164">
        <v>2.0670390999876331E-2</v>
      </c>
      <c r="AZ88" s="67" t="s">
        <v>915</v>
      </c>
      <c r="BA88" s="164">
        <v>-1.4059682588235076E-2</v>
      </c>
      <c r="BB88" s="67" t="s">
        <v>915</v>
      </c>
      <c r="BC88" s="164">
        <v>-6.610708411641103E-3</v>
      </c>
      <c r="BD88" s="67" t="s">
        <v>915</v>
      </c>
    </row>
    <row r="89" spans="1:56" ht="15" customHeight="1" x14ac:dyDescent="0.25">
      <c r="A89" s="88" t="s">
        <v>840</v>
      </c>
      <c r="B89" s="75">
        <v>2434</v>
      </c>
      <c r="C89" s="33" t="s">
        <v>843</v>
      </c>
      <c r="D89" s="132">
        <v>0.70240000000000002</v>
      </c>
      <c r="E89" s="132">
        <v>0.67600000000000005</v>
      </c>
      <c r="F89" s="133">
        <v>0.72750000000000004</v>
      </c>
      <c r="G89" s="33" t="s">
        <v>843</v>
      </c>
      <c r="H89" s="132">
        <v>0.1007</v>
      </c>
      <c r="I89" s="132">
        <v>8.6300000000000002E-2</v>
      </c>
      <c r="J89" s="132">
        <v>0.1172</v>
      </c>
      <c r="K89" s="33" t="s">
        <v>843</v>
      </c>
      <c r="L89" s="132">
        <v>0.19689999999999999</v>
      </c>
      <c r="M89" s="132">
        <v>0.17510000000000001</v>
      </c>
      <c r="N89" s="133">
        <v>0.22070000000000001</v>
      </c>
      <c r="O89" s="133"/>
      <c r="P89" s="75">
        <v>2407</v>
      </c>
      <c r="Q89" s="33" t="s">
        <v>843</v>
      </c>
      <c r="R89" s="132">
        <v>0.69159999999999999</v>
      </c>
      <c r="S89" s="132">
        <v>0.66590000000000005</v>
      </c>
      <c r="T89" s="133">
        <v>0.71619999999999995</v>
      </c>
      <c r="U89" s="33" t="s">
        <v>843</v>
      </c>
      <c r="V89" s="132">
        <v>0.1229</v>
      </c>
      <c r="W89" s="132">
        <v>0.106</v>
      </c>
      <c r="X89" s="132">
        <v>0.1421</v>
      </c>
      <c r="Y89" s="33" t="s">
        <v>843</v>
      </c>
      <c r="Z89" s="132">
        <v>0.1855</v>
      </c>
      <c r="AA89" s="132">
        <v>0.16569999999999999</v>
      </c>
      <c r="AB89" s="133">
        <v>0.20699999999999999</v>
      </c>
      <c r="AC89" s="134"/>
      <c r="AD89" s="151">
        <v>2301</v>
      </c>
      <c r="AE89" s="33" t="s">
        <v>843</v>
      </c>
      <c r="AF89" s="130">
        <v>0.67369999999999997</v>
      </c>
      <c r="AG89" s="130">
        <v>0.64659999999999995</v>
      </c>
      <c r="AH89" s="131">
        <v>0.6996</v>
      </c>
      <c r="AI89" s="33" t="s">
        <v>843</v>
      </c>
      <c r="AJ89" s="136">
        <v>0.10199999999999999</v>
      </c>
      <c r="AK89" s="136">
        <v>8.7099999999999997E-2</v>
      </c>
      <c r="AL89" s="137">
        <v>0.1192</v>
      </c>
      <c r="AM89" s="33" t="s">
        <v>843</v>
      </c>
      <c r="AN89" s="146">
        <v>0.2243</v>
      </c>
      <c r="AO89" s="146">
        <v>0.2009</v>
      </c>
      <c r="AP89" s="147">
        <v>0.24959999999999999</v>
      </c>
      <c r="AQ89" s="338"/>
      <c r="AR89" s="164">
        <v>-2.8799999999999999E-2</v>
      </c>
      <c r="AS89" s="67" t="s">
        <v>915</v>
      </c>
      <c r="AT89" s="164">
        <v>1.4E-3</v>
      </c>
      <c r="AU89" s="67" t="s">
        <v>915</v>
      </c>
      <c r="AV89" s="164">
        <v>2.7400000000000001E-2</v>
      </c>
      <c r="AW89" s="67" t="s">
        <v>915</v>
      </c>
      <c r="AY89" s="164">
        <v>-1.7903809023107509E-2</v>
      </c>
      <c r="AZ89" s="67" t="s">
        <v>915</v>
      </c>
      <c r="BA89" s="164">
        <v>-2.0919020979992778E-2</v>
      </c>
      <c r="BB89" s="67" t="s">
        <v>915</v>
      </c>
      <c r="BC89" s="164">
        <v>3.882283000310055E-2</v>
      </c>
      <c r="BD89" s="67" t="s">
        <v>63</v>
      </c>
    </row>
    <row r="90" spans="1:56" ht="15" customHeight="1" x14ac:dyDescent="0.25">
      <c r="A90" s="88" t="s">
        <v>841</v>
      </c>
      <c r="B90" s="75">
        <v>4705</v>
      </c>
      <c r="C90" s="33" t="s">
        <v>843</v>
      </c>
      <c r="D90" s="132">
        <v>0.79400000000000004</v>
      </c>
      <c r="E90" s="132">
        <v>0.77729999999999999</v>
      </c>
      <c r="F90" s="133">
        <v>0.80969999999999998</v>
      </c>
      <c r="G90" s="33" t="s">
        <v>843</v>
      </c>
      <c r="H90" s="132">
        <v>8.3199999999999996E-2</v>
      </c>
      <c r="I90" s="132">
        <v>7.3499999999999996E-2</v>
      </c>
      <c r="J90" s="132">
        <v>9.4100000000000003E-2</v>
      </c>
      <c r="K90" s="33" t="s">
        <v>843</v>
      </c>
      <c r="L90" s="132">
        <v>0.12280000000000001</v>
      </c>
      <c r="M90" s="132">
        <v>0.11</v>
      </c>
      <c r="N90" s="133">
        <v>0.13700000000000001</v>
      </c>
      <c r="O90" s="133"/>
      <c r="P90" s="75">
        <v>5026</v>
      </c>
      <c r="Q90" s="33" t="s">
        <v>843</v>
      </c>
      <c r="R90" s="132">
        <v>0.77680000000000005</v>
      </c>
      <c r="S90" s="132">
        <v>0.76080000000000003</v>
      </c>
      <c r="T90" s="133">
        <v>0.79210000000000003</v>
      </c>
      <c r="U90" s="33" t="s">
        <v>843</v>
      </c>
      <c r="V90" s="132">
        <v>9.6000000000000002E-2</v>
      </c>
      <c r="W90" s="132">
        <v>8.5500000000000007E-2</v>
      </c>
      <c r="X90" s="132">
        <v>0.1075</v>
      </c>
      <c r="Y90" s="33" t="s">
        <v>843</v>
      </c>
      <c r="Z90" s="132">
        <v>0.12720000000000001</v>
      </c>
      <c r="AA90" s="132">
        <v>0.1153</v>
      </c>
      <c r="AB90" s="133">
        <v>0.14030000000000001</v>
      </c>
      <c r="AC90" s="134"/>
      <c r="AD90" s="151">
        <v>4987</v>
      </c>
      <c r="AE90" s="33" t="s">
        <v>843</v>
      </c>
      <c r="AF90" s="130">
        <v>0.77439999999999998</v>
      </c>
      <c r="AG90" s="130">
        <v>0.75839999999999996</v>
      </c>
      <c r="AH90" s="131">
        <v>0.78959999999999997</v>
      </c>
      <c r="AI90" s="33" t="s">
        <v>843</v>
      </c>
      <c r="AJ90" s="136">
        <v>9.5899999999999999E-2</v>
      </c>
      <c r="AK90" s="136">
        <v>8.5199999999999998E-2</v>
      </c>
      <c r="AL90" s="137">
        <v>0.1077</v>
      </c>
      <c r="AM90" s="33" t="s">
        <v>843</v>
      </c>
      <c r="AN90" s="146">
        <v>0.12970000000000001</v>
      </c>
      <c r="AO90" s="146">
        <v>0.1179</v>
      </c>
      <c r="AP90" s="147">
        <v>0.14249999999999999</v>
      </c>
      <c r="AQ90" s="338"/>
      <c r="AR90" s="164">
        <v>-1.95E-2</v>
      </c>
      <c r="AS90" s="67" t="s">
        <v>915</v>
      </c>
      <c r="AT90" s="164">
        <v>1.2699999999999999E-2</v>
      </c>
      <c r="AU90" s="67" t="s">
        <v>915</v>
      </c>
      <c r="AV90" s="164">
        <v>6.8999999999999999E-3</v>
      </c>
      <c r="AW90" s="67" t="s">
        <v>915</v>
      </c>
      <c r="AY90" s="164">
        <v>-2.4019326963223842E-3</v>
      </c>
      <c r="AZ90" s="67" t="s">
        <v>915</v>
      </c>
      <c r="BA90" s="164">
        <v>-6.1872703286849906E-5</v>
      </c>
      <c r="BB90" s="67" t="s">
        <v>915</v>
      </c>
      <c r="BC90" s="164">
        <v>2.4638053996096643E-3</v>
      </c>
      <c r="BD90" s="67" t="s">
        <v>915</v>
      </c>
    </row>
    <row r="91" spans="1:56" ht="15" customHeight="1" x14ac:dyDescent="0.25">
      <c r="A91" s="102" t="s">
        <v>842</v>
      </c>
      <c r="B91" s="103">
        <v>2527</v>
      </c>
      <c r="C91" s="104" t="s">
        <v>843</v>
      </c>
      <c r="D91" s="155">
        <v>0.69040000000000001</v>
      </c>
      <c r="E91" s="155">
        <v>0.6623</v>
      </c>
      <c r="F91" s="156">
        <v>0.71719999999999995</v>
      </c>
      <c r="G91" s="104" t="s">
        <v>843</v>
      </c>
      <c r="H91" s="155">
        <v>9.7900000000000001E-2</v>
      </c>
      <c r="I91" s="155">
        <v>8.3699999999999997E-2</v>
      </c>
      <c r="J91" s="155">
        <v>0.1142</v>
      </c>
      <c r="K91" s="104" t="s">
        <v>843</v>
      </c>
      <c r="L91" s="155">
        <v>0.2117</v>
      </c>
      <c r="M91" s="155">
        <v>0.18720000000000001</v>
      </c>
      <c r="N91" s="156">
        <v>0.23849999999999999</v>
      </c>
      <c r="O91" s="156"/>
      <c r="P91" s="103">
        <v>2673</v>
      </c>
      <c r="Q91" s="104" t="s">
        <v>843</v>
      </c>
      <c r="R91" s="155">
        <v>0.70130000000000003</v>
      </c>
      <c r="S91" s="155">
        <v>0.67390000000000005</v>
      </c>
      <c r="T91" s="156">
        <v>0.72729999999999995</v>
      </c>
      <c r="U91" s="104" t="s">
        <v>843</v>
      </c>
      <c r="V91" s="155">
        <v>0.1114</v>
      </c>
      <c r="W91" s="155">
        <v>9.5500000000000002E-2</v>
      </c>
      <c r="X91" s="155">
        <v>0.12970000000000001</v>
      </c>
      <c r="Y91" s="104" t="s">
        <v>843</v>
      </c>
      <c r="Z91" s="155">
        <v>0.18729999999999999</v>
      </c>
      <c r="AA91" s="155">
        <v>0.16450000000000001</v>
      </c>
      <c r="AB91" s="156">
        <v>0.21249999999999999</v>
      </c>
      <c r="AC91" s="134"/>
      <c r="AD91" s="157">
        <v>2619</v>
      </c>
      <c r="AE91" s="104" t="s">
        <v>843</v>
      </c>
      <c r="AF91" s="158">
        <v>0.71719999999999995</v>
      </c>
      <c r="AG91" s="158">
        <v>0.69199999999999995</v>
      </c>
      <c r="AH91" s="159">
        <v>0.74109999999999998</v>
      </c>
      <c r="AI91" s="104" t="s">
        <v>843</v>
      </c>
      <c r="AJ91" s="160">
        <v>0.1019</v>
      </c>
      <c r="AK91" s="160">
        <v>8.7300000000000003E-2</v>
      </c>
      <c r="AL91" s="161">
        <v>0.1186</v>
      </c>
      <c r="AM91" s="104" t="s">
        <v>843</v>
      </c>
      <c r="AN91" s="162">
        <v>0.18090000000000001</v>
      </c>
      <c r="AO91" s="162">
        <v>0.1603</v>
      </c>
      <c r="AP91" s="163">
        <v>0.2034</v>
      </c>
      <c r="AQ91" s="338"/>
      <c r="AR91" s="166">
        <v>2.6800000000000001E-2</v>
      </c>
      <c r="AS91" s="106" t="s">
        <v>915</v>
      </c>
      <c r="AT91" s="166">
        <v>4.0000000000000001E-3</v>
      </c>
      <c r="AU91" s="106" t="s">
        <v>915</v>
      </c>
      <c r="AV91" s="166">
        <v>-3.09E-2</v>
      </c>
      <c r="AW91" s="106" t="s">
        <v>915</v>
      </c>
      <c r="AY91" s="166">
        <v>1.5927312105545766E-2</v>
      </c>
      <c r="AZ91" s="106" t="s">
        <v>915</v>
      </c>
      <c r="BA91" s="166">
        <v>-9.5272973559608204E-3</v>
      </c>
      <c r="BB91" s="106" t="s">
        <v>915</v>
      </c>
      <c r="BC91" s="166">
        <v>-6.4000147495845705E-3</v>
      </c>
      <c r="BD91" s="106" t="s">
        <v>915</v>
      </c>
    </row>
    <row r="92" spans="1:56" x14ac:dyDescent="0.25">
      <c r="A92" s="107"/>
      <c r="B92" s="31"/>
      <c r="C92" s="36"/>
      <c r="D92" s="31"/>
      <c r="E92" s="31"/>
      <c r="F92" s="31"/>
      <c r="P92" s="31"/>
      <c r="Q92" s="36"/>
      <c r="R92" s="31"/>
      <c r="S92" s="31"/>
      <c r="T92" s="31"/>
      <c r="AC92" s="77"/>
      <c r="AD92" s="109"/>
      <c r="AE92" s="58"/>
      <c r="AF92" s="110"/>
      <c r="AG92" s="110"/>
      <c r="AH92" s="110"/>
      <c r="AI92" s="58"/>
      <c r="AJ92" s="80"/>
      <c r="AK92" s="80"/>
      <c r="AL92" s="80"/>
      <c r="AM92" s="58"/>
      <c r="AN92" s="80"/>
      <c r="AO92" s="80"/>
      <c r="AP92" s="80"/>
      <c r="AQ92" s="342"/>
      <c r="AS92" s="111"/>
      <c r="AT92" s="136"/>
      <c r="AU92" s="112"/>
      <c r="AV92" s="78"/>
      <c r="AW92" s="112"/>
      <c r="AZ92" s="111"/>
      <c r="BA92" s="136"/>
      <c r="BB92" s="112"/>
      <c r="BC92" s="78"/>
      <c r="BD92" s="112"/>
    </row>
    <row r="93" spans="1:56" x14ac:dyDescent="0.25">
      <c r="A93" s="351" t="s">
        <v>936</v>
      </c>
      <c r="B93" s="31"/>
      <c r="C93" s="36"/>
      <c r="D93" s="31"/>
      <c r="E93" s="31"/>
      <c r="F93" s="31"/>
      <c r="P93" s="31"/>
      <c r="Q93" s="36"/>
      <c r="R93" s="31"/>
      <c r="S93" s="31"/>
      <c r="T93" s="31"/>
      <c r="AC93" s="77"/>
      <c r="AD93" s="109"/>
      <c r="AE93" s="58"/>
      <c r="AF93" s="110"/>
      <c r="AG93" s="110"/>
      <c r="AH93" s="110"/>
      <c r="AI93" s="58"/>
      <c r="AJ93" s="80"/>
      <c r="AK93" s="80"/>
      <c r="AL93" s="80"/>
      <c r="AM93" s="58"/>
      <c r="AN93" s="80"/>
      <c r="AO93" s="80"/>
      <c r="AP93" s="80"/>
      <c r="AQ93" s="342"/>
      <c r="AS93" s="111"/>
      <c r="AT93" s="136"/>
      <c r="AU93" s="112"/>
      <c r="AV93" s="78"/>
      <c r="AW93" s="112"/>
      <c r="AZ93" s="111"/>
      <c r="BA93" s="136"/>
      <c r="BB93" s="112"/>
      <c r="BC93" s="78"/>
      <c r="BD93" s="112"/>
    </row>
    <row r="94" spans="1:56" x14ac:dyDescent="0.25">
      <c r="A94" s="52" t="s">
        <v>919</v>
      </c>
    </row>
    <row r="96" spans="1:56" x14ac:dyDescent="0.25">
      <c r="A96" s="531" t="s">
        <v>917</v>
      </c>
      <c r="B96" s="531"/>
      <c r="C96" s="531"/>
      <c r="D96" s="531"/>
      <c r="E96" s="531"/>
      <c r="F96" s="531"/>
      <c r="G96" s="531"/>
      <c r="H96" s="531"/>
      <c r="I96" s="531"/>
      <c r="J96" s="531"/>
      <c r="K96" s="531"/>
      <c r="L96" s="531"/>
      <c r="M96" s="531"/>
      <c r="N96" s="531"/>
      <c r="O96" s="531"/>
      <c r="P96" s="531"/>
      <c r="Q96" s="531"/>
      <c r="R96" s="531"/>
    </row>
  </sheetData>
  <mergeCells count="64">
    <mergeCell ref="BD6:BD7"/>
    <mergeCell ref="BC6:BC7"/>
    <mergeCell ref="AW6:AW7"/>
    <mergeCell ref="AR6:AR7"/>
    <mergeCell ref="AS6:AS7"/>
    <mergeCell ref="AT6:AT7"/>
    <mergeCell ref="AU6:AU7"/>
    <mergeCell ref="AV6:AV7"/>
    <mergeCell ref="B4:N4"/>
    <mergeCell ref="B5:B7"/>
    <mergeCell ref="C5:F5"/>
    <mergeCell ref="G5:J5"/>
    <mergeCell ref="K5:N5"/>
    <mergeCell ref="C6:C7"/>
    <mergeCell ref="D6:D7"/>
    <mergeCell ref="E6:F6"/>
    <mergeCell ref="G6:G7"/>
    <mergeCell ref="H6:H7"/>
    <mergeCell ref="I6:J6"/>
    <mergeCell ref="K6:K7"/>
    <mergeCell ref="L6:L7"/>
    <mergeCell ref="M6:N6"/>
    <mergeCell ref="AD4:AP4"/>
    <mergeCell ref="AM5:AP5"/>
    <mergeCell ref="AI5:AL5"/>
    <mergeCell ref="AE5:AH5"/>
    <mergeCell ref="AY5:AZ5"/>
    <mergeCell ref="AR5:AS5"/>
    <mergeCell ref="AT5:AU5"/>
    <mergeCell ref="AV5:AW5"/>
    <mergeCell ref="AR4:AW4"/>
    <mergeCell ref="AY4:BD4"/>
    <mergeCell ref="BA5:BB5"/>
    <mergeCell ref="BC5:BD5"/>
    <mergeCell ref="AO6:AP6"/>
    <mergeCell ref="AM6:AM7"/>
    <mergeCell ref="AI6:AI7"/>
    <mergeCell ref="AJ6:AJ7"/>
    <mergeCell ref="AK6:AL6"/>
    <mergeCell ref="V6:V7"/>
    <mergeCell ref="W6:X6"/>
    <mergeCell ref="Z6:Z7"/>
    <mergeCell ref="AA6:AB6"/>
    <mergeCell ref="AN6:AN7"/>
    <mergeCell ref="AE6:AE7"/>
    <mergeCell ref="AF6:AF7"/>
    <mergeCell ref="AG6:AH6"/>
    <mergeCell ref="AD5:AD7"/>
    <mergeCell ref="A96:R96"/>
    <mergeCell ref="AY6:AY7"/>
    <mergeCell ref="AZ6:AZ7"/>
    <mergeCell ref="BA6:BA7"/>
    <mergeCell ref="BB6:BB7"/>
    <mergeCell ref="P5:P7"/>
    <mergeCell ref="Y5:AB5"/>
    <mergeCell ref="Q5:T5"/>
    <mergeCell ref="Q6:Q7"/>
    <mergeCell ref="R6:R7"/>
    <mergeCell ref="A4:A7"/>
    <mergeCell ref="P4:AB4"/>
    <mergeCell ref="S6:T6"/>
    <mergeCell ref="Y6:Y7"/>
    <mergeCell ref="U5:X5"/>
    <mergeCell ref="U6:U7"/>
  </mergeCells>
  <conditionalFormatting sqref="AZ8:AZ12 AZ14:AZ79 AZ81:AZ93">
    <cfRule type="containsText" dxfId="827" priority="725" operator="containsText" text="decrease">
      <formula>NOT(ISERROR(SEARCH("decrease",AZ8)))</formula>
    </cfRule>
    <cfRule type="containsText" dxfId="826" priority="726" operator="containsText" text="increase">
      <formula>NOT(ISERROR(SEARCH("increase",AZ8)))</formula>
    </cfRule>
  </conditionalFormatting>
  <conditionalFormatting sqref="AZ9:AZ10 AZ14:AZ79 AZ81:AZ93">
    <cfRule type="containsText" dxfId="825" priority="741" operator="containsText" text="decrease">
      <formula>NOT(ISERROR(SEARCH("decrease",AZ9)))</formula>
    </cfRule>
    <cfRule type="containsText" dxfId="824" priority="742" operator="containsText" text="increase">
      <formula>NOT(ISERROR(SEARCH("increase",AZ9)))</formula>
    </cfRule>
  </conditionalFormatting>
  <conditionalFormatting sqref="AZ9:AZ10 BB92:BB93 AZ14:AZ79">
    <cfRule type="containsText" dxfId="823" priority="739" operator="containsText" text="decrease">
      <formula>NOT(ISERROR(SEARCH("decrease",AZ9)))</formula>
    </cfRule>
    <cfRule type="containsText" dxfId="822" priority="740" operator="containsText" text="increase">
      <formula>NOT(ISERROR(SEARCH("increase",AZ9)))</formula>
    </cfRule>
  </conditionalFormatting>
  <conditionalFormatting sqref="AZ11">
    <cfRule type="containsText" dxfId="821" priority="735" operator="containsText" text="decrease">
      <formula>NOT(ISERROR(SEARCH("decrease",AZ11)))</formula>
    </cfRule>
    <cfRule type="containsText" dxfId="820" priority="736" operator="containsText" text="increase">
      <formula>NOT(ISERROR(SEARCH("increase",AZ11)))</formula>
    </cfRule>
  </conditionalFormatting>
  <conditionalFormatting sqref="BB9:BB10 BB77:BB78 BB43:BB44 BB86:BB87 BB71:BB72 BB62:BB63 BB52:BB53 BB36:BB37 BB30:BB31 BB27 BB19:BB21 BB13:BB15">
    <cfRule type="containsText" dxfId="819" priority="737" operator="containsText" text="decrease">
      <formula>NOT(ISERROR(SEARCH("decrease",BB9)))</formula>
    </cfRule>
    <cfRule type="containsText" dxfId="818" priority="738" operator="containsText" text="increase">
      <formula>NOT(ISERROR(SEARCH("increase",BB9)))</formula>
    </cfRule>
  </conditionalFormatting>
  <conditionalFormatting sqref="AZ11">
    <cfRule type="containsText" dxfId="817" priority="733" operator="containsText" text="decrease">
      <formula>NOT(ISERROR(SEARCH("decrease",AZ11)))</formula>
    </cfRule>
    <cfRule type="containsText" dxfId="816" priority="734" operator="containsText" text="increase">
      <formula>NOT(ISERROR(SEARCH("increase",AZ11)))</formula>
    </cfRule>
  </conditionalFormatting>
  <conditionalFormatting sqref="AZ12">
    <cfRule type="containsText" dxfId="815" priority="731" operator="containsText" text="decrease">
      <formula>NOT(ISERROR(SEARCH("decrease",AZ12)))</formula>
    </cfRule>
    <cfRule type="containsText" dxfId="814" priority="732" operator="containsText" text="increase">
      <formula>NOT(ISERROR(SEARCH("increase",AZ12)))</formula>
    </cfRule>
  </conditionalFormatting>
  <conditionalFormatting sqref="AZ12">
    <cfRule type="containsText" dxfId="813" priority="729" operator="containsText" text="decrease">
      <formula>NOT(ISERROR(SEARCH("decrease",AZ12)))</formula>
    </cfRule>
    <cfRule type="containsText" dxfId="812" priority="730" operator="containsText" text="increase">
      <formula>NOT(ISERROR(SEARCH("increase",AZ12)))</formula>
    </cfRule>
  </conditionalFormatting>
  <conditionalFormatting sqref="AZ8:AZ12 AZ14:AZ79 AZ81:AZ91">
    <cfRule type="containsText" dxfId="811" priority="727" operator="containsText" text="decrease">
      <formula>NOT(ISERROR(SEARCH("decrease",AZ8)))</formula>
    </cfRule>
    <cfRule type="containsText" dxfId="810" priority="728" operator="containsText" text="increase">
      <formula>NOT(ISERROR(SEARCH("increase",AZ8)))</formula>
    </cfRule>
  </conditionalFormatting>
  <conditionalFormatting sqref="BB75">
    <cfRule type="containsText" dxfId="809" priority="699" operator="containsText" text="decrease">
      <formula>NOT(ISERROR(SEARCH("decrease",BB75)))</formula>
    </cfRule>
    <cfRule type="containsText" dxfId="808" priority="700" operator="containsText" text="increase">
      <formula>NOT(ISERROR(SEARCH("increase",BB75)))</formula>
    </cfRule>
  </conditionalFormatting>
  <conditionalFormatting sqref="BB75">
    <cfRule type="containsText" dxfId="807" priority="705" operator="containsText" text="decrease">
      <formula>NOT(ISERROR(SEARCH("decrease",BB75)))</formula>
    </cfRule>
    <cfRule type="containsText" dxfId="806" priority="706" operator="containsText" text="increase">
      <formula>NOT(ISERROR(SEARCH("increase",BB75)))</formula>
    </cfRule>
  </conditionalFormatting>
  <conditionalFormatting sqref="BB75">
    <cfRule type="containsText" dxfId="805" priority="703" operator="containsText" text="decrease">
      <formula>NOT(ISERROR(SEARCH("decrease",BB75)))</formula>
    </cfRule>
    <cfRule type="containsText" dxfId="804" priority="704" operator="containsText" text="increase">
      <formula>NOT(ISERROR(SEARCH("increase",BB75)))</formula>
    </cfRule>
  </conditionalFormatting>
  <conditionalFormatting sqref="BB75">
    <cfRule type="containsText" dxfId="803" priority="701" operator="containsText" text="decrease">
      <formula>NOT(ISERROR(SEARCH("decrease",BB75)))</formula>
    </cfRule>
    <cfRule type="containsText" dxfId="802" priority="702" operator="containsText" text="increase">
      <formula>NOT(ISERROR(SEARCH("increase",BB75)))</formula>
    </cfRule>
  </conditionalFormatting>
  <conditionalFormatting sqref="AZ80">
    <cfRule type="containsText" dxfId="801" priority="697" operator="containsText" text="decrease">
      <formula>NOT(ISERROR(SEARCH("decrease",AZ80)))</formula>
    </cfRule>
    <cfRule type="containsText" dxfId="800" priority="698" operator="containsText" text="increase">
      <formula>NOT(ISERROR(SEARCH("increase",AZ80)))</formula>
    </cfRule>
  </conditionalFormatting>
  <conditionalFormatting sqref="BB39">
    <cfRule type="containsText" dxfId="799" priority="689" operator="containsText" text="decrease">
      <formula>NOT(ISERROR(SEARCH("decrease",BB39)))</formula>
    </cfRule>
    <cfRule type="containsText" dxfId="798" priority="690" operator="containsText" text="increase">
      <formula>NOT(ISERROR(SEARCH("increase",BB39)))</formula>
    </cfRule>
  </conditionalFormatting>
  <conditionalFormatting sqref="BB39">
    <cfRule type="containsText" dxfId="797" priority="695" operator="containsText" text="decrease">
      <formula>NOT(ISERROR(SEARCH("decrease",BB39)))</formula>
    </cfRule>
    <cfRule type="containsText" dxfId="796" priority="696" operator="containsText" text="increase">
      <formula>NOT(ISERROR(SEARCH("increase",BB39)))</formula>
    </cfRule>
  </conditionalFormatting>
  <conditionalFormatting sqref="BB39">
    <cfRule type="containsText" dxfId="795" priority="693" operator="containsText" text="decrease">
      <formula>NOT(ISERROR(SEARCH("decrease",BB39)))</formula>
    </cfRule>
    <cfRule type="containsText" dxfId="794" priority="694" operator="containsText" text="increase">
      <formula>NOT(ISERROR(SEARCH("increase",BB39)))</formula>
    </cfRule>
  </conditionalFormatting>
  <conditionalFormatting sqref="BB39">
    <cfRule type="containsText" dxfId="793" priority="691" operator="containsText" text="decrease">
      <formula>NOT(ISERROR(SEARCH("decrease",BB39)))</formula>
    </cfRule>
    <cfRule type="containsText" dxfId="792" priority="692" operator="containsText" text="increase">
      <formula>NOT(ISERROR(SEARCH("increase",BB39)))</formula>
    </cfRule>
  </conditionalFormatting>
  <conditionalFormatting sqref="BB81">
    <cfRule type="containsText" dxfId="791" priority="681" operator="containsText" text="decrease">
      <formula>NOT(ISERROR(SEARCH("decrease",BB81)))</formula>
    </cfRule>
    <cfRule type="containsText" dxfId="790" priority="682" operator="containsText" text="increase">
      <formula>NOT(ISERROR(SEARCH("increase",BB81)))</formula>
    </cfRule>
  </conditionalFormatting>
  <conditionalFormatting sqref="BB81">
    <cfRule type="containsText" dxfId="789" priority="687" operator="containsText" text="decrease">
      <formula>NOT(ISERROR(SEARCH("decrease",BB81)))</formula>
    </cfRule>
    <cfRule type="containsText" dxfId="788" priority="688" operator="containsText" text="increase">
      <formula>NOT(ISERROR(SEARCH("increase",BB81)))</formula>
    </cfRule>
  </conditionalFormatting>
  <conditionalFormatting sqref="BB81">
    <cfRule type="containsText" dxfId="787" priority="685" operator="containsText" text="decrease">
      <formula>NOT(ISERROR(SEARCH("decrease",BB81)))</formula>
    </cfRule>
    <cfRule type="containsText" dxfId="786" priority="686" operator="containsText" text="increase">
      <formula>NOT(ISERROR(SEARCH("increase",BB81)))</formula>
    </cfRule>
  </conditionalFormatting>
  <conditionalFormatting sqref="BB81">
    <cfRule type="containsText" dxfId="785" priority="683" operator="containsText" text="decrease">
      <formula>NOT(ISERROR(SEARCH("decrease",BB81)))</formula>
    </cfRule>
    <cfRule type="containsText" dxfId="784" priority="684" operator="containsText" text="increase">
      <formula>NOT(ISERROR(SEARCH("increase",BB81)))</formula>
    </cfRule>
  </conditionalFormatting>
  <conditionalFormatting sqref="BB8">
    <cfRule type="containsText" dxfId="783" priority="677" operator="containsText" text="decrease">
      <formula>NOT(ISERROR(SEARCH("decrease",BB8)))</formula>
    </cfRule>
    <cfRule type="containsText" dxfId="782" priority="678" operator="containsText" text="increase">
      <formula>NOT(ISERROR(SEARCH("increase",BB8)))</formula>
    </cfRule>
  </conditionalFormatting>
  <conditionalFormatting sqref="BB8">
    <cfRule type="containsText" dxfId="781" priority="679" operator="containsText" text="decrease">
      <formula>NOT(ISERROR(SEARCH("decrease",BB8)))</formula>
    </cfRule>
    <cfRule type="containsText" dxfId="780" priority="680" operator="containsText" text="increase">
      <formula>NOT(ISERROR(SEARCH("increase",BB8)))</formula>
    </cfRule>
  </conditionalFormatting>
  <conditionalFormatting sqref="BB88:BB91">
    <cfRule type="containsText" dxfId="779" priority="669" operator="containsText" text="decrease">
      <formula>NOT(ISERROR(SEARCH("decrease",BB88)))</formula>
    </cfRule>
    <cfRule type="containsText" dxfId="778" priority="670" operator="containsText" text="increase">
      <formula>NOT(ISERROR(SEARCH("increase",BB88)))</formula>
    </cfRule>
  </conditionalFormatting>
  <conditionalFormatting sqref="BB88:BB91">
    <cfRule type="containsText" dxfId="777" priority="675" operator="containsText" text="decrease">
      <formula>NOT(ISERROR(SEARCH("decrease",BB88)))</formula>
    </cfRule>
    <cfRule type="containsText" dxfId="776" priority="676" operator="containsText" text="increase">
      <formula>NOT(ISERROR(SEARCH("increase",BB88)))</formula>
    </cfRule>
  </conditionalFormatting>
  <conditionalFormatting sqref="BB88:BB91">
    <cfRule type="containsText" dxfId="775" priority="673" operator="containsText" text="decrease">
      <formula>NOT(ISERROR(SEARCH("decrease",BB88)))</formula>
    </cfRule>
    <cfRule type="containsText" dxfId="774" priority="674" operator="containsText" text="increase">
      <formula>NOT(ISERROR(SEARCH("increase",BB88)))</formula>
    </cfRule>
  </conditionalFormatting>
  <conditionalFormatting sqref="BB88:BB91">
    <cfRule type="containsText" dxfId="773" priority="671" operator="containsText" text="decrease">
      <formula>NOT(ISERROR(SEARCH("decrease",BB88)))</formula>
    </cfRule>
    <cfRule type="containsText" dxfId="772" priority="672" operator="containsText" text="increase">
      <formula>NOT(ISERROR(SEARCH("increase",BB88)))</formula>
    </cfRule>
  </conditionalFormatting>
  <conditionalFormatting sqref="BB82:BB85">
    <cfRule type="containsText" dxfId="771" priority="661" operator="containsText" text="decrease">
      <formula>NOT(ISERROR(SEARCH("decrease",BB82)))</formula>
    </cfRule>
    <cfRule type="containsText" dxfId="770" priority="662" operator="containsText" text="increase">
      <formula>NOT(ISERROR(SEARCH("increase",BB82)))</formula>
    </cfRule>
  </conditionalFormatting>
  <conditionalFormatting sqref="BB82:BB85">
    <cfRule type="containsText" dxfId="769" priority="667" operator="containsText" text="decrease">
      <formula>NOT(ISERROR(SEARCH("decrease",BB82)))</formula>
    </cfRule>
    <cfRule type="containsText" dxfId="768" priority="668" operator="containsText" text="increase">
      <formula>NOT(ISERROR(SEARCH("increase",BB82)))</formula>
    </cfRule>
  </conditionalFormatting>
  <conditionalFormatting sqref="BB82:BB85">
    <cfRule type="containsText" dxfId="767" priority="665" operator="containsText" text="decrease">
      <formula>NOT(ISERROR(SEARCH("decrease",BB82)))</formula>
    </cfRule>
    <cfRule type="containsText" dxfId="766" priority="666" operator="containsText" text="increase">
      <formula>NOT(ISERROR(SEARCH("increase",BB82)))</formula>
    </cfRule>
  </conditionalFormatting>
  <conditionalFormatting sqref="BB82:BB85">
    <cfRule type="containsText" dxfId="765" priority="663" operator="containsText" text="decrease">
      <formula>NOT(ISERROR(SEARCH("decrease",BB82)))</formula>
    </cfRule>
    <cfRule type="containsText" dxfId="764" priority="664" operator="containsText" text="increase">
      <formula>NOT(ISERROR(SEARCH("increase",BB82)))</formula>
    </cfRule>
  </conditionalFormatting>
  <conditionalFormatting sqref="BB79:BB80">
    <cfRule type="containsText" dxfId="763" priority="653" operator="containsText" text="decrease">
      <formula>NOT(ISERROR(SEARCH("decrease",BB79)))</formula>
    </cfRule>
    <cfRule type="containsText" dxfId="762" priority="654" operator="containsText" text="increase">
      <formula>NOT(ISERROR(SEARCH("increase",BB79)))</formula>
    </cfRule>
  </conditionalFormatting>
  <conditionalFormatting sqref="BB79:BB80">
    <cfRule type="containsText" dxfId="761" priority="659" operator="containsText" text="decrease">
      <formula>NOT(ISERROR(SEARCH("decrease",BB79)))</formula>
    </cfRule>
    <cfRule type="containsText" dxfId="760" priority="660" operator="containsText" text="increase">
      <formula>NOT(ISERROR(SEARCH("increase",BB79)))</formula>
    </cfRule>
  </conditionalFormatting>
  <conditionalFormatting sqref="BB79:BB80">
    <cfRule type="containsText" dxfId="759" priority="657" operator="containsText" text="decrease">
      <formula>NOT(ISERROR(SEARCH("decrease",BB79)))</formula>
    </cfRule>
    <cfRule type="containsText" dxfId="758" priority="658" operator="containsText" text="increase">
      <formula>NOT(ISERROR(SEARCH("increase",BB79)))</formula>
    </cfRule>
  </conditionalFormatting>
  <conditionalFormatting sqref="BB79:BB80">
    <cfRule type="containsText" dxfId="757" priority="655" operator="containsText" text="decrease">
      <formula>NOT(ISERROR(SEARCH("decrease",BB79)))</formula>
    </cfRule>
    <cfRule type="containsText" dxfId="756" priority="656" operator="containsText" text="increase">
      <formula>NOT(ISERROR(SEARCH("increase",BB79)))</formula>
    </cfRule>
  </conditionalFormatting>
  <conditionalFormatting sqref="BB76">
    <cfRule type="containsText" dxfId="755" priority="645" operator="containsText" text="decrease">
      <formula>NOT(ISERROR(SEARCH("decrease",BB76)))</formula>
    </cfRule>
    <cfRule type="containsText" dxfId="754" priority="646" operator="containsText" text="increase">
      <formula>NOT(ISERROR(SEARCH("increase",BB76)))</formula>
    </cfRule>
  </conditionalFormatting>
  <conditionalFormatting sqref="BB76">
    <cfRule type="containsText" dxfId="753" priority="651" operator="containsText" text="decrease">
      <formula>NOT(ISERROR(SEARCH("decrease",BB76)))</formula>
    </cfRule>
    <cfRule type="containsText" dxfId="752" priority="652" operator="containsText" text="increase">
      <formula>NOT(ISERROR(SEARCH("increase",BB76)))</formula>
    </cfRule>
  </conditionalFormatting>
  <conditionalFormatting sqref="BB76">
    <cfRule type="containsText" dxfId="751" priority="649" operator="containsText" text="decrease">
      <formula>NOT(ISERROR(SEARCH("decrease",BB76)))</formula>
    </cfRule>
    <cfRule type="containsText" dxfId="750" priority="650" operator="containsText" text="increase">
      <formula>NOT(ISERROR(SEARCH("increase",BB76)))</formula>
    </cfRule>
  </conditionalFormatting>
  <conditionalFormatting sqref="BB76">
    <cfRule type="containsText" dxfId="749" priority="647" operator="containsText" text="decrease">
      <formula>NOT(ISERROR(SEARCH("decrease",BB76)))</formula>
    </cfRule>
    <cfRule type="containsText" dxfId="748" priority="648" operator="containsText" text="increase">
      <formula>NOT(ISERROR(SEARCH("increase",BB76)))</formula>
    </cfRule>
  </conditionalFormatting>
  <conditionalFormatting sqref="BB73:BB74">
    <cfRule type="containsText" dxfId="747" priority="637" operator="containsText" text="decrease">
      <formula>NOT(ISERROR(SEARCH("decrease",BB73)))</formula>
    </cfRule>
    <cfRule type="containsText" dxfId="746" priority="638" operator="containsText" text="increase">
      <formula>NOT(ISERROR(SEARCH("increase",BB73)))</formula>
    </cfRule>
  </conditionalFormatting>
  <conditionalFormatting sqref="BB73:BB74">
    <cfRule type="containsText" dxfId="745" priority="643" operator="containsText" text="decrease">
      <formula>NOT(ISERROR(SEARCH("decrease",BB73)))</formula>
    </cfRule>
    <cfRule type="containsText" dxfId="744" priority="644" operator="containsText" text="increase">
      <formula>NOT(ISERROR(SEARCH("increase",BB73)))</formula>
    </cfRule>
  </conditionalFormatting>
  <conditionalFormatting sqref="BB73:BB74">
    <cfRule type="containsText" dxfId="743" priority="641" operator="containsText" text="decrease">
      <formula>NOT(ISERROR(SEARCH("decrease",BB73)))</formula>
    </cfRule>
    <cfRule type="containsText" dxfId="742" priority="642" operator="containsText" text="increase">
      <formula>NOT(ISERROR(SEARCH("increase",BB73)))</formula>
    </cfRule>
  </conditionalFormatting>
  <conditionalFormatting sqref="BB73:BB74">
    <cfRule type="containsText" dxfId="741" priority="639" operator="containsText" text="decrease">
      <formula>NOT(ISERROR(SEARCH("decrease",BB73)))</formula>
    </cfRule>
    <cfRule type="containsText" dxfId="740" priority="640" operator="containsText" text="increase">
      <formula>NOT(ISERROR(SEARCH("increase",BB73)))</formula>
    </cfRule>
  </conditionalFormatting>
  <conditionalFormatting sqref="BB64:BB70">
    <cfRule type="containsText" dxfId="739" priority="629" operator="containsText" text="decrease">
      <formula>NOT(ISERROR(SEARCH("decrease",BB64)))</formula>
    </cfRule>
    <cfRule type="containsText" dxfId="738" priority="630" operator="containsText" text="increase">
      <formula>NOT(ISERROR(SEARCH("increase",BB64)))</formula>
    </cfRule>
  </conditionalFormatting>
  <conditionalFormatting sqref="BB64:BB70">
    <cfRule type="containsText" dxfId="737" priority="635" operator="containsText" text="decrease">
      <formula>NOT(ISERROR(SEARCH("decrease",BB64)))</formula>
    </cfRule>
    <cfRule type="containsText" dxfId="736" priority="636" operator="containsText" text="increase">
      <formula>NOT(ISERROR(SEARCH("increase",BB64)))</formula>
    </cfRule>
  </conditionalFormatting>
  <conditionalFormatting sqref="BB64:BB70">
    <cfRule type="containsText" dxfId="735" priority="633" operator="containsText" text="decrease">
      <formula>NOT(ISERROR(SEARCH("decrease",BB64)))</formula>
    </cfRule>
    <cfRule type="containsText" dxfId="734" priority="634" operator="containsText" text="increase">
      <formula>NOT(ISERROR(SEARCH("increase",BB64)))</formula>
    </cfRule>
  </conditionalFormatting>
  <conditionalFormatting sqref="BB64:BB70">
    <cfRule type="containsText" dxfId="733" priority="631" operator="containsText" text="decrease">
      <formula>NOT(ISERROR(SEARCH("decrease",BB64)))</formula>
    </cfRule>
    <cfRule type="containsText" dxfId="732" priority="632" operator="containsText" text="increase">
      <formula>NOT(ISERROR(SEARCH("increase",BB64)))</formula>
    </cfRule>
  </conditionalFormatting>
  <conditionalFormatting sqref="BB54:BB61">
    <cfRule type="containsText" dxfId="731" priority="621" operator="containsText" text="decrease">
      <formula>NOT(ISERROR(SEARCH("decrease",BB54)))</formula>
    </cfRule>
    <cfRule type="containsText" dxfId="730" priority="622" operator="containsText" text="increase">
      <formula>NOT(ISERROR(SEARCH("increase",BB54)))</formula>
    </cfRule>
  </conditionalFormatting>
  <conditionalFormatting sqref="BB54:BB61">
    <cfRule type="containsText" dxfId="729" priority="627" operator="containsText" text="decrease">
      <formula>NOT(ISERROR(SEARCH("decrease",BB54)))</formula>
    </cfRule>
    <cfRule type="containsText" dxfId="728" priority="628" operator="containsText" text="increase">
      <formula>NOT(ISERROR(SEARCH("increase",BB54)))</formula>
    </cfRule>
  </conditionalFormatting>
  <conditionalFormatting sqref="BB54:BB61">
    <cfRule type="containsText" dxfId="727" priority="625" operator="containsText" text="decrease">
      <formula>NOT(ISERROR(SEARCH("decrease",BB54)))</formula>
    </cfRule>
    <cfRule type="containsText" dxfId="726" priority="626" operator="containsText" text="increase">
      <formula>NOT(ISERROR(SEARCH("increase",BB54)))</formula>
    </cfRule>
  </conditionalFormatting>
  <conditionalFormatting sqref="BB54:BB61">
    <cfRule type="containsText" dxfId="725" priority="623" operator="containsText" text="decrease">
      <formula>NOT(ISERROR(SEARCH("decrease",BB54)))</formula>
    </cfRule>
    <cfRule type="containsText" dxfId="724" priority="624" operator="containsText" text="increase">
      <formula>NOT(ISERROR(SEARCH("increase",BB54)))</formula>
    </cfRule>
  </conditionalFormatting>
  <conditionalFormatting sqref="BB45:BB51">
    <cfRule type="containsText" dxfId="723" priority="613" operator="containsText" text="decrease">
      <formula>NOT(ISERROR(SEARCH("decrease",BB45)))</formula>
    </cfRule>
    <cfRule type="containsText" dxfId="722" priority="614" operator="containsText" text="increase">
      <formula>NOT(ISERROR(SEARCH("increase",BB45)))</formula>
    </cfRule>
  </conditionalFormatting>
  <conditionalFormatting sqref="BB45:BB51">
    <cfRule type="containsText" dxfId="721" priority="619" operator="containsText" text="decrease">
      <formula>NOT(ISERROR(SEARCH("decrease",BB45)))</formula>
    </cfRule>
    <cfRule type="containsText" dxfId="720" priority="620" operator="containsText" text="increase">
      <formula>NOT(ISERROR(SEARCH("increase",BB45)))</formula>
    </cfRule>
  </conditionalFormatting>
  <conditionalFormatting sqref="BB45:BB51">
    <cfRule type="containsText" dxfId="719" priority="617" operator="containsText" text="decrease">
      <formula>NOT(ISERROR(SEARCH("decrease",BB45)))</formula>
    </cfRule>
    <cfRule type="containsText" dxfId="718" priority="618" operator="containsText" text="increase">
      <formula>NOT(ISERROR(SEARCH("increase",BB45)))</formula>
    </cfRule>
  </conditionalFormatting>
  <conditionalFormatting sqref="BB45:BB51">
    <cfRule type="containsText" dxfId="717" priority="615" operator="containsText" text="decrease">
      <formula>NOT(ISERROR(SEARCH("decrease",BB45)))</formula>
    </cfRule>
    <cfRule type="containsText" dxfId="716" priority="616" operator="containsText" text="increase">
      <formula>NOT(ISERROR(SEARCH("increase",BB45)))</formula>
    </cfRule>
  </conditionalFormatting>
  <conditionalFormatting sqref="BB40:BB42">
    <cfRule type="containsText" dxfId="715" priority="605" operator="containsText" text="decrease">
      <formula>NOT(ISERROR(SEARCH("decrease",BB40)))</formula>
    </cfRule>
    <cfRule type="containsText" dxfId="714" priority="606" operator="containsText" text="increase">
      <formula>NOT(ISERROR(SEARCH("increase",BB40)))</formula>
    </cfRule>
  </conditionalFormatting>
  <conditionalFormatting sqref="BB40:BB42">
    <cfRule type="containsText" dxfId="713" priority="611" operator="containsText" text="decrease">
      <formula>NOT(ISERROR(SEARCH("decrease",BB40)))</formula>
    </cfRule>
    <cfRule type="containsText" dxfId="712" priority="612" operator="containsText" text="increase">
      <formula>NOT(ISERROR(SEARCH("increase",BB40)))</formula>
    </cfRule>
  </conditionalFormatting>
  <conditionalFormatting sqref="BB40:BB42">
    <cfRule type="containsText" dxfId="711" priority="609" operator="containsText" text="decrease">
      <formula>NOT(ISERROR(SEARCH("decrease",BB40)))</formula>
    </cfRule>
    <cfRule type="containsText" dxfId="710" priority="610" operator="containsText" text="increase">
      <formula>NOT(ISERROR(SEARCH("increase",BB40)))</formula>
    </cfRule>
  </conditionalFormatting>
  <conditionalFormatting sqref="BB40:BB42">
    <cfRule type="containsText" dxfId="709" priority="607" operator="containsText" text="decrease">
      <formula>NOT(ISERROR(SEARCH("decrease",BB40)))</formula>
    </cfRule>
    <cfRule type="containsText" dxfId="708" priority="608" operator="containsText" text="increase">
      <formula>NOT(ISERROR(SEARCH("increase",BB40)))</formula>
    </cfRule>
  </conditionalFormatting>
  <conditionalFormatting sqref="BB38">
    <cfRule type="containsText" dxfId="707" priority="597" operator="containsText" text="decrease">
      <formula>NOT(ISERROR(SEARCH("decrease",BB38)))</formula>
    </cfRule>
    <cfRule type="containsText" dxfId="706" priority="598" operator="containsText" text="increase">
      <formula>NOT(ISERROR(SEARCH("increase",BB38)))</formula>
    </cfRule>
  </conditionalFormatting>
  <conditionalFormatting sqref="BB38">
    <cfRule type="containsText" dxfId="705" priority="603" operator="containsText" text="decrease">
      <formula>NOT(ISERROR(SEARCH("decrease",BB38)))</formula>
    </cfRule>
    <cfRule type="containsText" dxfId="704" priority="604" operator="containsText" text="increase">
      <formula>NOT(ISERROR(SEARCH("increase",BB38)))</formula>
    </cfRule>
  </conditionalFormatting>
  <conditionalFormatting sqref="BB38">
    <cfRule type="containsText" dxfId="703" priority="601" operator="containsText" text="decrease">
      <formula>NOT(ISERROR(SEARCH("decrease",BB38)))</formula>
    </cfRule>
    <cfRule type="containsText" dxfId="702" priority="602" operator="containsText" text="increase">
      <formula>NOT(ISERROR(SEARCH("increase",BB38)))</formula>
    </cfRule>
  </conditionalFormatting>
  <conditionalFormatting sqref="BB38">
    <cfRule type="containsText" dxfId="701" priority="599" operator="containsText" text="decrease">
      <formula>NOT(ISERROR(SEARCH("decrease",BB38)))</formula>
    </cfRule>
    <cfRule type="containsText" dxfId="700" priority="600" operator="containsText" text="increase">
      <formula>NOT(ISERROR(SEARCH("increase",BB38)))</formula>
    </cfRule>
  </conditionalFormatting>
  <conditionalFormatting sqref="BB32:BB35">
    <cfRule type="containsText" dxfId="699" priority="589" operator="containsText" text="decrease">
      <formula>NOT(ISERROR(SEARCH("decrease",BB32)))</formula>
    </cfRule>
    <cfRule type="containsText" dxfId="698" priority="590" operator="containsText" text="increase">
      <formula>NOT(ISERROR(SEARCH("increase",BB32)))</formula>
    </cfRule>
  </conditionalFormatting>
  <conditionalFormatting sqref="BB32:BB35">
    <cfRule type="containsText" dxfId="697" priority="595" operator="containsText" text="decrease">
      <formula>NOT(ISERROR(SEARCH("decrease",BB32)))</formula>
    </cfRule>
    <cfRule type="containsText" dxfId="696" priority="596" operator="containsText" text="increase">
      <formula>NOT(ISERROR(SEARCH("increase",BB32)))</formula>
    </cfRule>
  </conditionalFormatting>
  <conditionalFormatting sqref="BB32:BB35">
    <cfRule type="containsText" dxfId="695" priority="593" operator="containsText" text="decrease">
      <formula>NOT(ISERROR(SEARCH("decrease",BB32)))</formula>
    </cfRule>
    <cfRule type="containsText" dxfId="694" priority="594" operator="containsText" text="increase">
      <formula>NOT(ISERROR(SEARCH("increase",BB32)))</formula>
    </cfRule>
  </conditionalFormatting>
  <conditionalFormatting sqref="BB32:BB35">
    <cfRule type="containsText" dxfId="693" priority="591" operator="containsText" text="decrease">
      <formula>NOT(ISERROR(SEARCH("decrease",BB32)))</formula>
    </cfRule>
    <cfRule type="containsText" dxfId="692" priority="592" operator="containsText" text="increase">
      <formula>NOT(ISERROR(SEARCH("increase",BB32)))</formula>
    </cfRule>
  </conditionalFormatting>
  <conditionalFormatting sqref="BB28:BB29">
    <cfRule type="containsText" dxfId="691" priority="581" operator="containsText" text="decrease">
      <formula>NOT(ISERROR(SEARCH("decrease",BB28)))</formula>
    </cfRule>
    <cfRule type="containsText" dxfId="690" priority="582" operator="containsText" text="increase">
      <formula>NOT(ISERROR(SEARCH("increase",BB28)))</formula>
    </cfRule>
  </conditionalFormatting>
  <conditionalFormatting sqref="BB28:BB29">
    <cfRule type="containsText" dxfId="689" priority="587" operator="containsText" text="decrease">
      <formula>NOT(ISERROR(SEARCH("decrease",BB28)))</formula>
    </cfRule>
    <cfRule type="containsText" dxfId="688" priority="588" operator="containsText" text="increase">
      <formula>NOT(ISERROR(SEARCH("increase",BB28)))</formula>
    </cfRule>
  </conditionalFormatting>
  <conditionalFormatting sqref="BB28:BB29">
    <cfRule type="containsText" dxfId="687" priority="585" operator="containsText" text="decrease">
      <formula>NOT(ISERROR(SEARCH("decrease",BB28)))</formula>
    </cfRule>
    <cfRule type="containsText" dxfId="686" priority="586" operator="containsText" text="increase">
      <formula>NOT(ISERROR(SEARCH("increase",BB28)))</formula>
    </cfRule>
  </conditionalFormatting>
  <conditionalFormatting sqref="BB28:BB29">
    <cfRule type="containsText" dxfId="685" priority="583" operator="containsText" text="decrease">
      <formula>NOT(ISERROR(SEARCH("decrease",BB28)))</formula>
    </cfRule>
    <cfRule type="containsText" dxfId="684" priority="584" operator="containsText" text="increase">
      <formula>NOT(ISERROR(SEARCH("increase",BB28)))</formula>
    </cfRule>
  </conditionalFormatting>
  <conditionalFormatting sqref="BB22:BB26">
    <cfRule type="containsText" dxfId="683" priority="573" operator="containsText" text="decrease">
      <formula>NOT(ISERROR(SEARCH("decrease",BB22)))</formula>
    </cfRule>
    <cfRule type="containsText" dxfId="682" priority="574" operator="containsText" text="increase">
      <formula>NOT(ISERROR(SEARCH("increase",BB22)))</formula>
    </cfRule>
  </conditionalFormatting>
  <conditionalFormatting sqref="BB22:BB26">
    <cfRule type="containsText" dxfId="681" priority="579" operator="containsText" text="decrease">
      <formula>NOT(ISERROR(SEARCH("decrease",BB22)))</formula>
    </cfRule>
    <cfRule type="containsText" dxfId="680" priority="580" operator="containsText" text="increase">
      <formula>NOT(ISERROR(SEARCH("increase",BB22)))</formula>
    </cfRule>
  </conditionalFormatting>
  <conditionalFormatting sqref="BB22:BB26">
    <cfRule type="containsText" dxfId="679" priority="577" operator="containsText" text="decrease">
      <formula>NOT(ISERROR(SEARCH("decrease",BB22)))</formula>
    </cfRule>
    <cfRule type="containsText" dxfId="678" priority="578" operator="containsText" text="increase">
      <formula>NOT(ISERROR(SEARCH("increase",BB22)))</formula>
    </cfRule>
  </conditionalFormatting>
  <conditionalFormatting sqref="BB22:BB26">
    <cfRule type="containsText" dxfId="677" priority="575" operator="containsText" text="decrease">
      <formula>NOT(ISERROR(SEARCH("decrease",BB22)))</formula>
    </cfRule>
    <cfRule type="containsText" dxfId="676" priority="576" operator="containsText" text="increase">
      <formula>NOT(ISERROR(SEARCH("increase",BB22)))</formula>
    </cfRule>
  </conditionalFormatting>
  <conditionalFormatting sqref="BB16:BB18">
    <cfRule type="containsText" dxfId="675" priority="565" operator="containsText" text="decrease">
      <formula>NOT(ISERROR(SEARCH("decrease",BB16)))</formula>
    </cfRule>
    <cfRule type="containsText" dxfId="674" priority="566" operator="containsText" text="increase">
      <formula>NOT(ISERROR(SEARCH("increase",BB16)))</formula>
    </cfRule>
  </conditionalFormatting>
  <conditionalFormatting sqref="BB16:BB18">
    <cfRule type="containsText" dxfId="673" priority="571" operator="containsText" text="decrease">
      <formula>NOT(ISERROR(SEARCH("decrease",BB16)))</formula>
    </cfRule>
    <cfRule type="containsText" dxfId="672" priority="572" operator="containsText" text="increase">
      <formula>NOT(ISERROR(SEARCH("increase",BB16)))</formula>
    </cfRule>
  </conditionalFormatting>
  <conditionalFormatting sqref="BB16:BB18">
    <cfRule type="containsText" dxfId="671" priority="569" operator="containsText" text="decrease">
      <formula>NOT(ISERROR(SEARCH("decrease",BB16)))</formula>
    </cfRule>
    <cfRule type="containsText" dxfId="670" priority="570" operator="containsText" text="increase">
      <formula>NOT(ISERROR(SEARCH("increase",BB16)))</formula>
    </cfRule>
  </conditionalFormatting>
  <conditionalFormatting sqref="BB16:BB18">
    <cfRule type="containsText" dxfId="669" priority="567" operator="containsText" text="decrease">
      <formula>NOT(ISERROR(SEARCH("decrease",BB16)))</formula>
    </cfRule>
    <cfRule type="containsText" dxfId="668" priority="568" operator="containsText" text="increase">
      <formula>NOT(ISERROR(SEARCH("increase",BB16)))</formula>
    </cfRule>
  </conditionalFormatting>
  <conditionalFormatting sqref="BB11:BB12">
    <cfRule type="containsText" dxfId="667" priority="557" operator="containsText" text="decrease">
      <formula>NOT(ISERROR(SEARCH("decrease",BB11)))</formula>
    </cfRule>
    <cfRule type="containsText" dxfId="666" priority="558" operator="containsText" text="increase">
      <formula>NOT(ISERROR(SEARCH("increase",BB11)))</formula>
    </cfRule>
  </conditionalFormatting>
  <conditionalFormatting sqref="BB11:BB12">
    <cfRule type="containsText" dxfId="665" priority="563" operator="containsText" text="decrease">
      <formula>NOT(ISERROR(SEARCH("decrease",BB11)))</formula>
    </cfRule>
    <cfRule type="containsText" dxfId="664" priority="564" operator="containsText" text="increase">
      <formula>NOT(ISERROR(SEARCH("increase",BB11)))</formula>
    </cfRule>
  </conditionalFormatting>
  <conditionalFormatting sqref="BB11:BB12">
    <cfRule type="containsText" dxfId="663" priority="561" operator="containsText" text="decrease">
      <formula>NOT(ISERROR(SEARCH("decrease",BB11)))</formula>
    </cfRule>
    <cfRule type="containsText" dxfId="662" priority="562" operator="containsText" text="increase">
      <formula>NOT(ISERROR(SEARCH("increase",BB11)))</formula>
    </cfRule>
  </conditionalFormatting>
  <conditionalFormatting sqref="BB11:BB12">
    <cfRule type="containsText" dxfId="661" priority="559" operator="containsText" text="decrease">
      <formula>NOT(ISERROR(SEARCH("decrease",BB11)))</formula>
    </cfRule>
    <cfRule type="containsText" dxfId="660" priority="560" operator="containsText" text="increase">
      <formula>NOT(ISERROR(SEARCH("increase",BB11)))</formula>
    </cfRule>
  </conditionalFormatting>
  <conditionalFormatting sqref="AS8:AS12 AS86:AS93 AS71:AS72 AS14:AS69 AS77:AS78">
    <cfRule type="containsText" dxfId="659" priority="395" operator="containsText" text="decrease">
      <formula>NOT(ISERROR(SEARCH("decrease",AS8)))</formula>
    </cfRule>
    <cfRule type="containsText" dxfId="658" priority="396" operator="containsText" text="increase">
      <formula>NOT(ISERROR(SEARCH("increase",AS8)))</formula>
    </cfRule>
  </conditionalFormatting>
  <conditionalFormatting sqref="AS9:AS10 AS86:AS93 AS71:AS72 AS14:AS69 AS77:AS78">
    <cfRule type="containsText" dxfId="657" priority="411" operator="containsText" text="decrease">
      <formula>NOT(ISERROR(SEARCH("decrease",AS9)))</formula>
    </cfRule>
    <cfRule type="containsText" dxfId="656" priority="412" operator="containsText" text="increase">
      <formula>NOT(ISERROR(SEARCH("increase",AS9)))</formula>
    </cfRule>
  </conditionalFormatting>
  <conditionalFormatting sqref="AS9:AS10 AU92:AU93 AS71:AS72 AS14:AS69 AS77:AS78">
    <cfRule type="containsText" dxfId="655" priority="409" operator="containsText" text="decrease">
      <formula>NOT(ISERROR(SEARCH("decrease",AS9)))</formula>
    </cfRule>
    <cfRule type="containsText" dxfId="654" priority="410" operator="containsText" text="increase">
      <formula>NOT(ISERROR(SEARCH("increase",AS9)))</formula>
    </cfRule>
  </conditionalFormatting>
  <conditionalFormatting sqref="AS11">
    <cfRule type="containsText" dxfId="653" priority="405" operator="containsText" text="decrease">
      <formula>NOT(ISERROR(SEARCH("decrease",AS11)))</formula>
    </cfRule>
    <cfRule type="containsText" dxfId="652" priority="406" operator="containsText" text="increase">
      <formula>NOT(ISERROR(SEARCH("increase",AS11)))</formula>
    </cfRule>
  </conditionalFormatting>
  <conditionalFormatting sqref="AU9:AU10 AU77:AU78 AU43:AU44 AU86:AU87 AU71:AU72 AU62:AU63 AU52:AU53 AU36:AU37 AU30:AU31 AU19:AU21 AU13:AU15">
    <cfRule type="containsText" dxfId="651" priority="407" operator="containsText" text="decrease">
      <formula>NOT(ISERROR(SEARCH("decrease",AU9)))</formula>
    </cfRule>
    <cfRule type="containsText" dxfId="650" priority="408" operator="containsText" text="increase">
      <formula>NOT(ISERROR(SEARCH("increase",AU9)))</formula>
    </cfRule>
  </conditionalFormatting>
  <conditionalFormatting sqref="AS11">
    <cfRule type="containsText" dxfId="649" priority="403" operator="containsText" text="decrease">
      <formula>NOT(ISERROR(SEARCH("decrease",AS11)))</formula>
    </cfRule>
    <cfRule type="containsText" dxfId="648" priority="404" operator="containsText" text="increase">
      <formula>NOT(ISERROR(SEARCH("increase",AS11)))</formula>
    </cfRule>
  </conditionalFormatting>
  <conditionalFormatting sqref="AS12">
    <cfRule type="containsText" dxfId="647" priority="401" operator="containsText" text="decrease">
      <formula>NOT(ISERROR(SEARCH("decrease",AS12)))</formula>
    </cfRule>
    <cfRule type="containsText" dxfId="646" priority="402" operator="containsText" text="increase">
      <formula>NOT(ISERROR(SEARCH("increase",AS12)))</formula>
    </cfRule>
  </conditionalFormatting>
  <conditionalFormatting sqref="AS12">
    <cfRule type="containsText" dxfId="645" priority="399" operator="containsText" text="decrease">
      <formula>NOT(ISERROR(SEARCH("decrease",AS12)))</formula>
    </cfRule>
    <cfRule type="containsText" dxfId="644" priority="400" operator="containsText" text="increase">
      <formula>NOT(ISERROR(SEARCH("increase",AS12)))</formula>
    </cfRule>
  </conditionalFormatting>
  <conditionalFormatting sqref="AS8:AS12 AS86:AS91 AS71:AS72 AS14:AS69 AS77:AS78">
    <cfRule type="containsText" dxfId="643" priority="397" operator="containsText" text="decrease">
      <formula>NOT(ISERROR(SEARCH("decrease",AS8)))</formula>
    </cfRule>
    <cfRule type="containsText" dxfId="642" priority="398" operator="containsText" text="increase">
      <formula>NOT(ISERROR(SEARCH("increase",AS8)))</formula>
    </cfRule>
  </conditionalFormatting>
  <conditionalFormatting sqref="AU8">
    <cfRule type="containsText" dxfId="641" priority="365" operator="containsText" text="decrease">
      <formula>NOT(ISERROR(SEARCH("decrease",AU8)))</formula>
    </cfRule>
    <cfRule type="containsText" dxfId="640" priority="366" operator="containsText" text="increase">
      <formula>NOT(ISERROR(SEARCH("increase",AU8)))</formula>
    </cfRule>
  </conditionalFormatting>
  <conditionalFormatting sqref="AU8">
    <cfRule type="containsText" dxfId="639" priority="367" operator="containsText" text="decrease">
      <formula>NOT(ISERROR(SEARCH("decrease",AU8)))</formula>
    </cfRule>
    <cfRule type="containsText" dxfId="638" priority="368" operator="containsText" text="increase">
      <formula>NOT(ISERROR(SEARCH("increase",AU8)))</formula>
    </cfRule>
  </conditionalFormatting>
  <conditionalFormatting sqref="AU88:AU91">
    <cfRule type="containsText" dxfId="637" priority="357" operator="containsText" text="decrease">
      <formula>NOT(ISERROR(SEARCH("decrease",AU88)))</formula>
    </cfRule>
    <cfRule type="containsText" dxfId="636" priority="358" operator="containsText" text="increase">
      <formula>NOT(ISERROR(SEARCH("increase",AU88)))</formula>
    </cfRule>
  </conditionalFormatting>
  <conditionalFormatting sqref="AU88:AU91">
    <cfRule type="containsText" dxfId="635" priority="363" operator="containsText" text="decrease">
      <formula>NOT(ISERROR(SEARCH("decrease",AU88)))</formula>
    </cfRule>
    <cfRule type="containsText" dxfId="634" priority="364" operator="containsText" text="increase">
      <formula>NOT(ISERROR(SEARCH("increase",AU88)))</formula>
    </cfRule>
  </conditionalFormatting>
  <conditionalFormatting sqref="AU88:AU91">
    <cfRule type="containsText" dxfId="633" priority="361" operator="containsText" text="decrease">
      <formula>NOT(ISERROR(SEARCH("decrease",AU88)))</formula>
    </cfRule>
    <cfRule type="containsText" dxfId="632" priority="362" operator="containsText" text="increase">
      <formula>NOT(ISERROR(SEARCH("increase",AU88)))</formula>
    </cfRule>
  </conditionalFormatting>
  <conditionalFormatting sqref="AU88:AU91">
    <cfRule type="containsText" dxfId="631" priority="359" operator="containsText" text="decrease">
      <formula>NOT(ISERROR(SEARCH("decrease",AU88)))</formula>
    </cfRule>
    <cfRule type="containsText" dxfId="630" priority="360" operator="containsText" text="increase">
      <formula>NOT(ISERROR(SEARCH("increase",AU88)))</formula>
    </cfRule>
  </conditionalFormatting>
  <conditionalFormatting sqref="AU64:AU70">
    <cfRule type="containsText" dxfId="629" priority="317" operator="containsText" text="decrease">
      <formula>NOT(ISERROR(SEARCH("decrease",AU64)))</formula>
    </cfRule>
    <cfRule type="containsText" dxfId="628" priority="318" operator="containsText" text="increase">
      <formula>NOT(ISERROR(SEARCH("increase",AU64)))</formula>
    </cfRule>
  </conditionalFormatting>
  <conditionalFormatting sqref="AU64:AU70">
    <cfRule type="containsText" dxfId="627" priority="323" operator="containsText" text="decrease">
      <formula>NOT(ISERROR(SEARCH("decrease",AU64)))</formula>
    </cfRule>
    <cfRule type="containsText" dxfId="626" priority="324" operator="containsText" text="increase">
      <formula>NOT(ISERROR(SEARCH("increase",AU64)))</formula>
    </cfRule>
  </conditionalFormatting>
  <conditionalFormatting sqref="AU64:AU70">
    <cfRule type="containsText" dxfId="625" priority="321" operator="containsText" text="decrease">
      <formula>NOT(ISERROR(SEARCH("decrease",AU64)))</formula>
    </cfRule>
    <cfRule type="containsText" dxfId="624" priority="322" operator="containsText" text="increase">
      <formula>NOT(ISERROR(SEARCH("increase",AU64)))</formula>
    </cfRule>
  </conditionalFormatting>
  <conditionalFormatting sqref="AU64:AU70">
    <cfRule type="containsText" dxfId="623" priority="319" operator="containsText" text="decrease">
      <formula>NOT(ISERROR(SEARCH("decrease",AU64)))</formula>
    </cfRule>
    <cfRule type="containsText" dxfId="622" priority="320" operator="containsText" text="increase">
      <formula>NOT(ISERROR(SEARCH("increase",AU64)))</formula>
    </cfRule>
  </conditionalFormatting>
  <conditionalFormatting sqref="AU54:AU61">
    <cfRule type="containsText" dxfId="621" priority="309" operator="containsText" text="decrease">
      <formula>NOT(ISERROR(SEARCH("decrease",AU54)))</formula>
    </cfRule>
    <cfRule type="containsText" dxfId="620" priority="310" operator="containsText" text="increase">
      <formula>NOT(ISERROR(SEARCH("increase",AU54)))</formula>
    </cfRule>
  </conditionalFormatting>
  <conditionalFormatting sqref="AU54:AU61">
    <cfRule type="containsText" dxfId="619" priority="315" operator="containsText" text="decrease">
      <formula>NOT(ISERROR(SEARCH("decrease",AU54)))</formula>
    </cfRule>
    <cfRule type="containsText" dxfId="618" priority="316" operator="containsText" text="increase">
      <formula>NOT(ISERROR(SEARCH("increase",AU54)))</formula>
    </cfRule>
  </conditionalFormatting>
  <conditionalFormatting sqref="AU54:AU61">
    <cfRule type="containsText" dxfId="617" priority="313" operator="containsText" text="decrease">
      <formula>NOT(ISERROR(SEARCH("decrease",AU54)))</formula>
    </cfRule>
    <cfRule type="containsText" dxfId="616" priority="314" operator="containsText" text="increase">
      <formula>NOT(ISERROR(SEARCH("increase",AU54)))</formula>
    </cfRule>
  </conditionalFormatting>
  <conditionalFormatting sqref="AU54:AU61">
    <cfRule type="containsText" dxfId="615" priority="311" operator="containsText" text="decrease">
      <formula>NOT(ISERROR(SEARCH("decrease",AU54)))</formula>
    </cfRule>
    <cfRule type="containsText" dxfId="614" priority="312" operator="containsText" text="increase">
      <formula>NOT(ISERROR(SEARCH("increase",AU54)))</formula>
    </cfRule>
  </conditionalFormatting>
  <conditionalFormatting sqref="AU45:AU51">
    <cfRule type="containsText" dxfId="613" priority="301" operator="containsText" text="decrease">
      <formula>NOT(ISERROR(SEARCH("decrease",AU45)))</formula>
    </cfRule>
    <cfRule type="containsText" dxfId="612" priority="302" operator="containsText" text="increase">
      <formula>NOT(ISERROR(SEARCH("increase",AU45)))</formula>
    </cfRule>
  </conditionalFormatting>
  <conditionalFormatting sqref="AU45:AU51">
    <cfRule type="containsText" dxfId="611" priority="307" operator="containsText" text="decrease">
      <formula>NOT(ISERROR(SEARCH("decrease",AU45)))</formula>
    </cfRule>
    <cfRule type="containsText" dxfId="610" priority="308" operator="containsText" text="increase">
      <formula>NOT(ISERROR(SEARCH("increase",AU45)))</formula>
    </cfRule>
  </conditionalFormatting>
  <conditionalFormatting sqref="AU45:AU51">
    <cfRule type="containsText" dxfId="609" priority="305" operator="containsText" text="decrease">
      <formula>NOT(ISERROR(SEARCH("decrease",AU45)))</formula>
    </cfRule>
    <cfRule type="containsText" dxfId="608" priority="306" operator="containsText" text="increase">
      <formula>NOT(ISERROR(SEARCH("increase",AU45)))</formula>
    </cfRule>
  </conditionalFormatting>
  <conditionalFormatting sqref="AU45:AU51">
    <cfRule type="containsText" dxfId="607" priority="303" operator="containsText" text="decrease">
      <formula>NOT(ISERROR(SEARCH("decrease",AU45)))</formula>
    </cfRule>
    <cfRule type="containsText" dxfId="606" priority="304" operator="containsText" text="increase">
      <formula>NOT(ISERROR(SEARCH("increase",AU45)))</formula>
    </cfRule>
  </conditionalFormatting>
  <conditionalFormatting sqref="AU40:AU42">
    <cfRule type="containsText" dxfId="605" priority="293" operator="containsText" text="decrease">
      <formula>NOT(ISERROR(SEARCH("decrease",AU40)))</formula>
    </cfRule>
    <cfRule type="containsText" dxfId="604" priority="294" operator="containsText" text="increase">
      <formula>NOT(ISERROR(SEARCH("increase",AU40)))</formula>
    </cfRule>
  </conditionalFormatting>
  <conditionalFormatting sqref="AU40:AU42">
    <cfRule type="containsText" dxfId="603" priority="299" operator="containsText" text="decrease">
      <formula>NOT(ISERROR(SEARCH("decrease",AU40)))</formula>
    </cfRule>
    <cfRule type="containsText" dxfId="602" priority="300" operator="containsText" text="increase">
      <formula>NOT(ISERROR(SEARCH("increase",AU40)))</formula>
    </cfRule>
  </conditionalFormatting>
  <conditionalFormatting sqref="AU40:AU42">
    <cfRule type="containsText" dxfId="601" priority="297" operator="containsText" text="decrease">
      <formula>NOT(ISERROR(SEARCH("decrease",AU40)))</formula>
    </cfRule>
    <cfRule type="containsText" dxfId="600" priority="298" operator="containsText" text="increase">
      <formula>NOT(ISERROR(SEARCH("increase",AU40)))</formula>
    </cfRule>
  </conditionalFormatting>
  <conditionalFormatting sqref="AU40:AU42">
    <cfRule type="containsText" dxfId="599" priority="295" operator="containsText" text="decrease">
      <formula>NOT(ISERROR(SEARCH("decrease",AU40)))</formula>
    </cfRule>
    <cfRule type="containsText" dxfId="598" priority="296" operator="containsText" text="increase">
      <formula>NOT(ISERROR(SEARCH("increase",AU40)))</formula>
    </cfRule>
  </conditionalFormatting>
  <conditionalFormatting sqref="AU38:AU39">
    <cfRule type="containsText" dxfId="597" priority="285" operator="containsText" text="decrease">
      <formula>NOT(ISERROR(SEARCH("decrease",AU38)))</formula>
    </cfRule>
    <cfRule type="containsText" dxfId="596" priority="286" operator="containsText" text="increase">
      <formula>NOT(ISERROR(SEARCH("increase",AU38)))</formula>
    </cfRule>
  </conditionalFormatting>
  <conditionalFormatting sqref="AU38:AU39">
    <cfRule type="containsText" dxfId="595" priority="291" operator="containsText" text="decrease">
      <formula>NOT(ISERROR(SEARCH("decrease",AU38)))</formula>
    </cfRule>
    <cfRule type="containsText" dxfId="594" priority="292" operator="containsText" text="increase">
      <formula>NOT(ISERROR(SEARCH("increase",AU38)))</formula>
    </cfRule>
  </conditionalFormatting>
  <conditionalFormatting sqref="AU38:AU39">
    <cfRule type="containsText" dxfId="593" priority="289" operator="containsText" text="decrease">
      <formula>NOT(ISERROR(SEARCH("decrease",AU38)))</formula>
    </cfRule>
    <cfRule type="containsText" dxfId="592" priority="290" operator="containsText" text="increase">
      <formula>NOT(ISERROR(SEARCH("increase",AU38)))</formula>
    </cfRule>
  </conditionalFormatting>
  <conditionalFormatting sqref="AU38:AU39">
    <cfRule type="containsText" dxfId="591" priority="287" operator="containsText" text="decrease">
      <formula>NOT(ISERROR(SEARCH("decrease",AU38)))</formula>
    </cfRule>
    <cfRule type="containsText" dxfId="590" priority="288" operator="containsText" text="increase">
      <formula>NOT(ISERROR(SEARCH("increase",AU38)))</formula>
    </cfRule>
  </conditionalFormatting>
  <conditionalFormatting sqref="AU32:AU35">
    <cfRule type="containsText" dxfId="589" priority="277" operator="containsText" text="decrease">
      <formula>NOT(ISERROR(SEARCH("decrease",AU32)))</formula>
    </cfRule>
    <cfRule type="containsText" dxfId="588" priority="278" operator="containsText" text="increase">
      <formula>NOT(ISERROR(SEARCH("increase",AU32)))</formula>
    </cfRule>
  </conditionalFormatting>
  <conditionalFormatting sqref="AU32:AU35">
    <cfRule type="containsText" dxfId="587" priority="283" operator="containsText" text="decrease">
      <formula>NOT(ISERROR(SEARCH("decrease",AU32)))</formula>
    </cfRule>
    <cfRule type="containsText" dxfId="586" priority="284" operator="containsText" text="increase">
      <formula>NOT(ISERROR(SEARCH("increase",AU32)))</formula>
    </cfRule>
  </conditionalFormatting>
  <conditionalFormatting sqref="AU32:AU35">
    <cfRule type="containsText" dxfId="585" priority="281" operator="containsText" text="decrease">
      <formula>NOT(ISERROR(SEARCH("decrease",AU32)))</formula>
    </cfRule>
    <cfRule type="containsText" dxfId="584" priority="282" operator="containsText" text="increase">
      <formula>NOT(ISERROR(SEARCH("increase",AU32)))</formula>
    </cfRule>
  </conditionalFormatting>
  <conditionalFormatting sqref="AU32:AU35">
    <cfRule type="containsText" dxfId="583" priority="279" operator="containsText" text="decrease">
      <formula>NOT(ISERROR(SEARCH("decrease",AU32)))</formula>
    </cfRule>
    <cfRule type="containsText" dxfId="582" priority="280" operator="containsText" text="increase">
      <formula>NOT(ISERROR(SEARCH("increase",AU32)))</formula>
    </cfRule>
  </conditionalFormatting>
  <conditionalFormatting sqref="AU28:AU29">
    <cfRule type="containsText" dxfId="581" priority="269" operator="containsText" text="decrease">
      <formula>NOT(ISERROR(SEARCH("decrease",AU28)))</formula>
    </cfRule>
    <cfRule type="containsText" dxfId="580" priority="270" operator="containsText" text="increase">
      <formula>NOT(ISERROR(SEARCH("increase",AU28)))</formula>
    </cfRule>
  </conditionalFormatting>
  <conditionalFormatting sqref="AU28:AU29">
    <cfRule type="containsText" dxfId="579" priority="275" operator="containsText" text="decrease">
      <formula>NOT(ISERROR(SEARCH("decrease",AU28)))</formula>
    </cfRule>
    <cfRule type="containsText" dxfId="578" priority="276" operator="containsText" text="increase">
      <formula>NOT(ISERROR(SEARCH("increase",AU28)))</formula>
    </cfRule>
  </conditionalFormatting>
  <conditionalFormatting sqref="AU28:AU29">
    <cfRule type="containsText" dxfId="577" priority="273" operator="containsText" text="decrease">
      <formula>NOT(ISERROR(SEARCH("decrease",AU28)))</formula>
    </cfRule>
    <cfRule type="containsText" dxfId="576" priority="274" operator="containsText" text="increase">
      <formula>NOT(ISERROR(SEARCH("increase",AU28)))</formula>
    </cfRule>
  </conditionalFormatting>
  <conditionalFormatting sqref="AU28:AU29">
    <cfRule type="containsText" dxfId="575" priority="271" operator="containsText" text="decrease">
      <formula>NOT(ISERROR(SEARCH("decrease",AU28)))</formula>
    </cfRule>
    <cfRule type="containsText" dxfId="574" priority="272" operator="containsText" text="increase">
      <formula>NOT(ISERROR(SEARCH("increase",AU28)))</formula>
    </cfRule>
  </conditionalFormatting>
  <conditionalFormatting sqref="AU22:AU27">
    <cfRule type="containsText" dxfId="573" priority="261" operator="containsText" text="decrease">
      <formula>NOT(ISERROR(SEARCH("decrease",AU22)))</formula>
    </cfRule>
    <cfRule type="containsText" dxfId="572" priority="262" operator="containsText" text="increase">
      <formula>NOT(ISERROR(SEARCH("increase",AU22)))</formula>
    </cfRule>
  </conditionalFormatting>
  <conditionalFormatting sqref="AU22:AU27">
    <cfRule type="containsText" dxfId="571" priority="267" operator="containsText" text="decrease">
      <formula>NOT(ISERROR(SEARCH("decrease",AU22)))</formula>
    </cfRule>
    <cfRule type="containsText" dxfId="570" priority="268" operator="containsText" text="increase">
      <formula>NOT(ISERROR(SEARCH("increase",AU22)))</formula>
    </cfRule>
  </conditionalFormatting>
  <conditionalFormatting sqref="AU22:AU27">
    <cfRule type="containsText" dxfId="569" priority="265" operator="containsText" text="decrease">
      <formula>NOT(ISERROR(SEARCH("decrease",AU22)))</formula>
    </cfRule>
    <cfRule type="containsText" dxfId="568" priority="266" operator="containsText" text="increase">
      <formula>NOT(ISERROR(SEARCH("increase",AU22)))</formula>
    </cfRule>
  </conditionalFormatting>
  <conditionalFormatting sqref="AU22:AU27">
    <cfRule type="containsText" dxfId="567" priority="263" operator="containsText" text="decrease">
      <formula>NOT(ISERROR(SEARCH("decrease",AU22)))</formula>
    </cfRule>
    <cfRule type="containsText" dxfId="566" priority="264" operator="containsText" text="increase">
      <formula>NOT(ISERROR(SEARCH("increase",AU22)))</formula>
    </cfRule>
  </conditionalFormatting>
  <conditionalFormatting sqref="AU16:AU18">
    <cfRule type="containsText" dxfId="565" priority="253" operator="containsText" text="decrease">
      <formula>NOT(ISERROR(SEARCH("decrease",AU16)))</formula>
    </cfRule>
    <cfRule type="containsText" dxfId="564" priority="254" operator="containsText" text="increase">
      <formula>NOT(ISERROR(SEARCH("increase",AU16)))</formula>
    </cfRule>
  </conditionalFormatting>
  <conditionalFormatting sqref="AU16:AU18">
    <cfRule type="containsText" dxfId="563" priority="259" operator="containsText" text="decrease">
      <formula>NOT(ISERROR(SEARCH("decrease",AU16)))</formula>
    </cfRule>
    <cfRule type="containsText" dxfId="562" priority="260" operator="containsText" text="increase">
      <formula>NOT(ISERROR(SEARCH("increase",AU16)))</formula>
    </cfRule>
  </conditionalFormatting>
  <conditionalFormatting sqref="AU16:AU18">
    <cfRule type="containsText" dxfId="561" priority="257" operator="containsText" text="decrease">
      <formula>NOT(ISERROR(SEARCH("decrease",AU16)))</formula>
    </cfRule>
    <cfRule type="containsText" dxfId="560" priority="258" operator="containsText" text="increase">
      <formula>NOT(ISERROR(SEARCH("increase",AU16)))</formula>
    </cfRule>
  </conditionalFormatting>
  <conditionalFormatting sqref="AU16:AU18">
    <cfRule type="containsText" dxfId="559" priority="255" operator="containsText" text="decrease">
      <formula>NOT(ISERROR(SEARCH("decrease",AU16)))</formula>
    </cfRule>
    <cfRule type="containsText" dxfId="558" priority="256" operator="containsText" text="increase">
      <formula>NOT(ISERROR(SEARCH("increase",AU16)))</formula>
    </cfRule>
  </conditionalFormatting>
  <conditionalFormatting sqref="AU11:AU12">
    <cfRule type="containsText" dxfId="557" priority="245" operator="containsText" text="decrease">
      <formula>NOT(ISERROR(SEARCH("decrease",AU11)))</formula>
    </cfRule>
    <cfRule type="containsText" dxfId="556" priority="246" operator="containsText" text="increase">
      <formula>NOT(ISERROR(SEARCH("increase",AU11)))</formula>
    </cfRule>
  </conditionalFormatting>
  <conditionalFormatting sqref="AU11:AU12">
    <cfRule type="containsText" dxfId="555" priority="251" operator="containsText" text="decrease">
      <formula>NOT(ISERROR(SEARCH("decrease",AU11)))</formula>
    </cfRule>
    <cfRule type="containsText" dxfId="554" priority="252" operator="containsText" text="increase">
      <formula>NOT(ISERROR(SEARCH("increase",AU11)))</formula>
    </cfRule>
  </conditionalFormatting>
  <conditionalFormatting sqref="AU11:AU12">
    <cfRule type="containsText" dxfId="553" priority="249" operator="containsText" text="decrease">
      <formula>NOT(ISERROR(SEARCH("decrease",AU11)))</formula>
    </cfRule>
    <cfRule type="containsText" dxfId="552" priority="250" operator="containsText" text="increase">
      <formula>NOT(ISERROR(SEARCH("increase",AU11)))</formula>
    </cfRule>
  </conditionalFormatting>
  <conditionalFormatting sqref="AU11:AU12">
    <cfRule type="containsText" dxfId="551" priority="247" operator="containsText" text="decrease">
      <formula>NOT(ISERROR(SEARCH("decrease",AU11)))</formula>
    </cfRule>
    <cfRule type="containsText" dxfId="550" priority="248" operator="containsText" text="increase">
      <formula>NOT(ISERROR(SEARCH("increase",AU11)))</formula>
    </cfRule>
  </conditionalFormatting>
  <conditionalFormatting sqref="AS70">
    <cfRule type="containsText" dxfId="549" priority="99" operator="containsText" text="decrease">
      <formula>NOT(ISERROR(SEARCH("decrease",AS70)))</formula>
    </cfRule>
    <cfRule type="containsText" dxfId="548" priority="100" operator="containsText" text="increase">
      <formula>NOT(ISERROR(SEARCH("increase",AS70)))</formula>
    </cfRule>
  </conditionalFormatting>
  <conditionalFormatting sqref="AS73:AS75">
    <cfRule type="containsText" dxfId="547" priority="91" operator="containsText" text="decrease">
      <formula>NOT(ISERROR(SEARCH("decrease",AS73)))</formula>
    </cfRule>
    <cfRule type="containsText" dxfId="546" priority="92" operator="containsText" text="increase">
      <formula>NOT(ISERROR(SEARCH("increase",AS73)))</formula>
    </cfRule>
  </conditionalFormatting>
  <conditionalFormatting sqref="AS73:AS75">
    <cfRule type="containsText" dxfId="545" priority="97" operator="containsText" text="decrease">
      <formula>NOT(ISERROR(SEARCH("decrease",AS73)))</formula>
    </cfRule>
    <cfRule type="containsText" dxfId="544" priority="98" operator="containsText" text="increase">
      <formula>NOT(ISERROR(SEARCH("increase",AS73)))</formula>
    </cfRule>
  </conditionalFormatting>
  <conditionalFormatting sqref="AS73:AS75">
    <cfRule type="containsText" dxfId="543" priority="95" operator="containsText" text="decrease">
      <formula>NOT(ISERROR(SEARCH("decrease",AS73)))</formula>
    </cfRule>
    <cfRule type="containsText" dxfId="542" priority="96" operator="containsText" text="increase">
      <formula>NOT(ISERROR(SEARCH("increase",AS73)))</formula>
    </cfRule>
  </conditionalFormatting>
  <conditionalFormatting sqref="AS73:AS75">
    <cfRule type="containsText" dxfId="541" priority="93" operator="containsText" text="decrease">
      <formula>NOT(ISERROR(SEARCH("decrease",AS73)))</formula>
    </cfRule>
    <cfRule type="containsText" dxfId="540" priority="94" operator="containsText" text="increase">
      <formula>NOT(ISERROR(SEARCH("increase",AS73)))</formula>
    </cfRule>
  </conditionalFormatting>
  <conditionalFormatting sqref="AS76">
    <cfRule type="containsText" dxfId="539" priority="89" operator="containsText" text="decrease">
      <formula>NOT(ISERROR(SEARCH("decrease",AS76)))</formula>
    </cfRule>
    <cfRule type="containsText" dxfId="538" priority="90" operator="containsText" text="increase">
      <formula>NOT(ISERROR(SEARCH("increase",AS76)))</formula>
    </cfRule>
  </conditionalFormatting>
  <conditionalFormatting sqref="AS81">
    <cfRule type="containsText" dxfId="537" priority="81" operator="containsText" text="decrease">
      <formula>NOT(ISERROR(SEARCH("decrease",AS81)))</formula>
    </cfRule>
    <cfRule type="containsText" dxfId="536" priority="82" operator="containsText" text="increase">
      <formula>NOT(ISERROR(SEARCH("increase",AS81)))</formula>
    </cfRule>
  </conditionalFormatting>
  <conditionalFormatting sqref="AS81">
    <cfRule type="containsText" dxfId="535" priority="87" operator="containsText" text="decrease">
      <formula>NOT(ISERROR(SEARCH("decrease",AS81)))</formula>
    </cfRule>
    <cfRule type="containsText" dxfId="534" priority="88" operator="containsText" text="increase">
      <formula>NOT(ISERROR(SEARCH("increase",AS81)))</formula>
    </cfRule>
  </conditionalFormatting>
  <conditionalFormatting sqref="AS81">
    <cfRule type="containsText" dxfId="533" priority="85" operator="containsText" text="decrease">
      <formula>NOT(ISERROR(SEARCH("decrease",AS81)))</formula>
    </cfRule>
    <cfRule type="containsText" dxfId="532" priority="86" operator="containsText" text="increase">
      <formula>NOT(ISERROR(SEARCH("increase",AS81)))</formula>
    </cfRule>
  </conditionalFormatting>
  <conditionalFormatting sqref="AS81">
    <cfRule type="containsText" dxfId="531" priority="83" operator="containsText" text="decrease">
      <formula>NOT(ISERROR(SEARCH("decrease",AS81)))</formula>
    </cfRule>
    <cfRule type="containsText" dxfId="530" priority="84" operator="containsText" text="increase">
      <formula>NOT(ISERROR(SEARCH("increase",AS81)))</formula>
    </cfRule>
  </conditionalFormatting>
  <conditionalFormatting sqref="AS82:AS85">
    <cfRule type="containsText" dxfId="529" priority="73" operator="containsText" text="decrease">
      <formula>NOT(ISERROR(SEARCH("decrease",AS82)))</formula>
    </cfRule>
    <cfRule type="containsText" dxfId="528" priority="74" operator="containsText" text="increase">
      <formula>NOT(ISERROR(SEARCH("increase",AS82)))</formula>
    </cfRule>
  </conditionalFormatting>
  <conditionalFormatting sqref="AS82:AS85">
    <cfRule type="containsText" dxfId="527" priority="79" operator="containsText" text="decrease">
      <formula>NOT(ISERROR(SEARCH("decrease",AS82)))</formula>
    </cfRule>
    <cfRule type="containsText" dxfId="526" priority="80" operator="containsText" text="increase">
      <formula>NOT(ISERROR(SEARCH("increase",AS82)))</formula>
    </cfRule>
  </conditionalFormatting>
  <conditionalFormatting sqref="AS82:AS85">
    <cfRule type="containsText" dxfId="525" priority="77" operator="containsText" text="decrease">
      <formula>NOT(ISERROR(SEARCH("decrease",AS82)))</formula>
    </cfRule>
    <cfRule type="containsText" dxfId="524" priority="78" operator="containsText" text="increase">
      <formula>NOT(ISERROR(SEARCH("increase",AS82)))</formula>
    </cfRule>
  </conditionalFormatting>
  <conditionalFormatting sqref="AS82:AS85">
    <cfRule type="containsText" dxfId="523" priority="75" operator="containsText" text="decrease">
      <formula>NOT(ISERROR(SEARCH("decrease",AS82)))</formula>
    </cfRule>
    <cfRule type="containsText" dxfId="522" priority="76" operator="containsText" text="increase">
      <formula>NOT(ISERROR(SEARCH("increase",AS82)))</formula>
    </cfRule>
  </conditionalFormatting>
  <conditionalFormatting sqref="AS79:AS80">
    <cfRule type="containsText" dxfId="521" priority="65" operator="containsText" text="decrease">
      <formula>NOT(ISERROR(SEARCH("decrease",AS79)))</formula>
    </cfRule>
    <cfRule type="containsText" dxfId="520" priority="66" operator="containsText" text="increase">
      <formula>NOT(ISERROR(SEARCH("increase",AS79)))</formula>
    </cfRule>
  </conditionalFormatting>
  <conditionalFormatting sqref="AS79:AS80">
    <cfRule type="containsText" dxfId="519" priority="71" operator="containsText" text="decrease">
      <formula>NOT(ISERROR(SEARCH("decrease",AS79)))</formula>
    </cfRule>
    <cfRule type="containsText" dxfId="518" priority="72" operator="containsText" text="increase">
      <formula>NOT(ISERROR(SEARCH("increase",AS79)))</formula>
    </cfRule>
  </conditionalFormatting>
  <conditionalFormatting sqref="AS79:AS80">
    <cfRule type="containsText" dxfId="517" priority="69" operator="containsText" text="decrease">
      <formula>NOT(ISERROR(SEARCH("decrease",AS79)))</formula>
    </cfRule>
    <cfRule type="containsText" dxfId="516" priority="70" operator="containsText" text="increase">
      <formula>NOT(ISERROR(SEARCH("increase",AS79)))</formula>
    </cfRule>
  </conditionalFormatting>
  <conditionalFormatting sqref="AS79:AS80">
    <cfRule type="containsText" dxfId="515" priority="67" operator="containsText" text="decrease">
      <formula>NOT(ISERROR(SEARCH("decrease",AS79)))</formula>
    </cfRule>
    <cfRule type="containsText" dxfId="514" priority="68" operator="containsText" text="increase">
      <formula>NOT(ISERROR(SEARCH("increase",AS79)))</formula>
    </cfRule>
  </conditionalFormatting>
  <conditionalFormatting sqref="AU73:AU76">
    <cfRule type="containsText" dxfId="513" priority="57" operator="containsText" text="decrease">
      <formula>NOT(ISERROR(SEARCH("decrease",AU73)))</formula>
    </cfRule>
    <cfRule type="containsText" dxfId="512" priority="58" operator="containsText" text="increase">
      <formula>NOT(ISERROR(SEARCH("increase",AU73)))</formula>
    </cfRule>
  </conditionalFormatting>
  <conditionalFormatting sqref="AU73:AU76">
    <cfRule type="containsText" dxfId="511" priority="63" operator="containsText" text="decrease">
      <formula>NOT(ISERROR(SEARCH("decrease",AU73)))</formula>
    </cfRule>
    <cfRule type="containsText" dxfId="510" priority="64" operator="containsText" text="increase">
      <formula>NOT(ISERROR(SEARCH("increase",AU73)))</formula>
    </cfRule>
  </conditionalFormatting>
  <conditionalFormatting sqref="AU73:AU76">
    <cfRule type="containsText" dxfId="509" priority="61" operator="containsText" text="decrease">
      <formula>NOT(ISERROR(SEARCH("decrease",AU73)))</formula>
    </cfRule>
    <cfRule type="containsText" dxfId="508" priority="62" operator="containsText" text="increase">
      <formula>NOT(ISERROR(SEARCH("increase",AU73)))</formula>
    </cfRule>
  </conditionalFormatting>
  <conditionalFormatting sqref="AU73:AU76">
    <cfRule type="containsText" dxfId="507" priority="59" operator="containsText" text="decrease">
      <formula>NOT(ISERROR(SEARCH("decrease",AU73)))</formula>
    </cfRule>
    <cfRule type="containsText" dxfId="506" priority="60" operator="containsText" text="increase">
      <formula>NOT(ISERROR(SEARCH("increase",AU73)))</formula>
    </cfRule>
  </conditionalFormatting>
  <conditionalFormatting sqref="AU79:AU85">
    <cfRule type="containsText" dxfId="505" priority="49" operator="containsText" text="decrease">
      <formula>NOT(ISERROR(SEARCH("decrease",AU79)))</formula>
    </cfRule>
    <cfRule type="containsText" dxfId="504" priority="50" operator="containsText" text="increase">
      <formula>NOT(ISERROR(SEARCH("increase",AU79)))</formula>
    </cfRule>
  </conditionalFormatting>
  <conditionalFormatting sqref="AU79:AU85">
    <cfRule type="containsText" dxfId="503" priority="55" operator="containsText" text="decrease">
      <formula>NOT(ISERROR(SEARCH("decrease",AU79)))</formula>
    </cfRule>
    <cfRule type="containsText" dxfId="502" priority="56" operator="containsText" text="increase">
      <formula>NOT(ISERROR(SEARCH("increase",AU79)))</formula>
    </cfRule>
  </conditionalFormatting>
  <conditionalFormatting sqref="AU79:AU85">
    <cfRule type="containsText" dxfId="501" priority="53" operator="containsText" text="decrease">
      <formula>NOT(ISERROR(SEARCH("decrease",AU79)))</formula>
    </cfRule>
    <cfRule type="containsText" dxfId="500" priority="54" operator="containsText" text="increase">
      <formula>NOT(ISERROR(SEARCH("increase",AU79)))</formula>
    </cfRule>
  </conditionalFormatting>
  <conditionalFormatting sqref="AU79:AU85">
    <cfRule type="containsText" dxfId="499" priority="51" operator="containsText" text="decrease">
      <formula>NOT(ISERROR(SEARCH("decrease",AU79)))</formula>
    </cfRule>
    <cfRule type="containsText" dxfId="498" priority="52" operator="containsText" text="increase">
      <formula>NOT(ISERROR(SEARCH("increase",AU79)))</formula>
    </cfRule>
  </conditionalFormatting>
  <conditionalFormatting sqref="AW1:AW1048576">
    <cfRule type="cellIs" dxfId="497" priority="5" operator="equal">
      <formula>"Significant decrease"</formula>
    </cfRule>
    <cfRule type="cellIs" dxfId="496" priority="6" operator="equal">
      <formula>"Significant Increase"</formula>
    </cfRule>
  </conditionalFormatting>
  <conditionalFormatting sqref="BD8:BD91">
    <cfRule type="cellIs" dxfId="495" priority="1" operator="equal">
      <formula>"Significant decrease"</formula>
    </cfRule>
    <cfRule type="cellIs" dxfId="494" priority="2" operator="equal">
      <formula>"Significant Increase"</formula>
    </cfRule>
  </conditionalFormatting>
  <pageMargins left="0.70866141732283472" right="0.70866141732283472" top="0.74803149606299213" bottom="0.74803149606299213" header="0.31496062992125984" footer="0.31496062992125984"/>
  <pageSetup paperSize="9" scale="53" orientation="landscape" r:id="rId1"/>
  <colBreaks count="3" manualBreakCount="3">
    <brk id="15" max="95" man="1"/>
    <brk id="29" max="95" man="1"/>
    <brk id="43" max="9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42"/>
  <sheetViews>
    <sheetView showGridLines="0" zoomScaleNormal="100" workbookViewId="0">
      <pane xSplit="1" ySplit="7" topLeftCell="B8" activePane="bottomRight" state="frozen"/>
      <selection pane="topRight" activeCell="B1" sqref="B1"/>
      <selection pane="bottomLeft" activeCell="A8" sqref="A8"/>
      <selection pane="bottomRight" activeCell="A23" sqref="A23"/>
    </sheetView>
  </sheetViews>
  <sheetFormatPr defaultRowHeight="15" x14ac:dyDescent="0.25"/>
  <cols>
    <col min="1" max="1" width="40.7109375" style="69" customWidth="1"/>
    <col min="2" max="2" width="12.140625" style="203" bestFit="1" customWidth="1"/>
    <col min="3" max="3" width="11.7109375" style="204" customWidth="1"/>
    <col min="4" max="4" width="7.5703125" style="203" bestFit="1" customWidth="1"/>
    <col min="5" max="5" width="12.42578125" style="203" customWidth="1"/>
    <col min="6" max="6" width="12.42578125" style="113" customWidth="1"/>
    <col min="7" max="7" width="3.7109375" style="69" customWidth="1"/>
    <col min="8" max="8" width="12.140625" style="203" bestFit="1" customWidth="1"/>
    <col min="9" max="9" width="11.7109375" style="204" customWidth="1"/>
    <col min="10" max="10" width="7.5703125" style="203" bestFit="1" customWidth="1"/>
    <col min="11" max="11" width="12.42578125" style="203" customWidth="1"/>
    <col min="12" max="12" width="12.42578125" style="113" customWidth="1"/>
    <col min="13" max="13" width="3.7109375" style="47" customWidth="1"/>
    <col min="14" max="14" width="12.140625" style="52" bestFit="1" customWidth="1"/>
    <col min="15" max="15" width="11.7109375" style="199" customWidth="1"/>
    <col min="16" max="16" width="7.5703125" style="52" bestFit="1" customWidth="1"/>
    <col min="17" max="18" width="12.42578125" style="52" customWidth="1"/>
    <col min="19" max="19" width="3.7109375" style="52" customWidth="1"/>
    <col min="20" max="20" width="8.140625" style="52" bestFit="1" customWidth="1"/>
    <col min="21" max="21" width="18" style="69" bestFit="1" customWidth="1"/>
    <col min="22" max="22" width="3.7109375" style="52" customWidth="1"/>
    <col min="23" max="23" width="8.140625" style="52" bestFit="1" customWidth="1"/>
    <col min="24" max="24" width="18" style="69" bestFit="1" customWidth="1"/>
    <col min="25" max="25" width="9" style="47" customWidth="1"/>
    <col min="26" max="16384" width="9.140625" style="69"/>
  </cols>
  <sheetData>
    <row r="1" spans="1:25" ht="15.75" customHeight="1" x14ac:dyDescent="0.25">
      <c r="A1" s="576" t="s">
        <v>829</v>
      </c>
      <c r="B1" s="576"/>
      <c r="C1" s="576"/>
      <c r="D1" s="576"/>
      <c r="E1" s="576"/>
      <c r="F1" s="576"/>
      <c r="G1" s="304"/>
      <c r="H1" s="304"/>
      <c r="I1" s="304"/>
      <c r="J1" s="304"/>
      <c r="K1" s="304"/>
      <c r="L1" s="304"/>
      <c r="N1" s="48"/>
      <c r="O1" s="167"/>
      <c r="P1" s="167"/>
      <c r="Q1" s="167"/>
      <c r="R1" s="167"/>
      <c r="S1" s="167"/>
    </row>
    <row r="2" spans="1:25" ht="15.75" x14ac:dyDescent="0.25">
      <c r="A2" s="42" t="s">
        <v>54</v>
      </c>
      <c r="B2" s="42"/>
      <c r="C2" s="42"/>
      <c r="D2" s="42"/>
      <c r="E2" s="42"/>
      <c r="F2" s="42"/>
      <c r="G2" s="42"/>
      <c r="H2" s="42"/>
      <c r="I2" s="42"/>
      <c r="J2" s="42"/>
      <c r="K2" s="42"/>
      <c r="L2" s="42"/>
      <c r="N2" s="168"/>
      <c r="O2" s="168"/>
      <c r="P2" s="168"/>
      <c r="Q2" s="168"/>
      <c r="R2" s="168"/>
      <c r="S2" s="168"/>
    </row>
    <row r="3" spans="1:25" s="170" customFormat="1" ht="15" customHeight="1" x14ac:dyDescent="0.25">
      <c r="A3" s="57" t="s">
        <v>935</v>
      </c>
      <c r="B3" s="57"/>
      <c r="C3" s="57"/>
      <c r="D3" s="57"/>
      <c r="E3" s="57"/>
      <c r="F3" s="57"/>
      <c r="G3" s="47"/>
      <c r="H3" s="57"/>
      <c r="I3" s="57"/>
      <c r="J3" s="57"/>
      <c r="K3" s="57"/>
      <c r="L3" s="57"/>
      <c r="M3" s="47"/>
      <c r="N3" s="57"/>
      <c r="O3" s="57"/>
      <c r="P3" s="57"/>
      <c r="Q3" s="57"/>
      <c r="R3" s="57"/>
      <c r="S3" s="292"/>
      <c r="T3" s="57"/>
      <c r="U3" s="57"/>
      <c r="V3" s="47"/>
      <c r="W3" s="57"/>
      <c r="X3" s="57"/>
      <c r="Y3" s="60"/>
    </row>
    <row r="4" spans="1:25" x14ac:dyDescent="0.25">
      <c r="A4" s="171"/>
      <c r="B4" s="571" t="s">
        <v>928</v>
      </c>
      <c r="C4" s="572"/>
      <c r="D4" s="572"/>
      <c r="E4" s="572"/>
      <c r="F4" s="573"/>
      <c r="G4" s="47"/>
      <c r="H4" s="571" t="s">
        <v>914</v>
      </c>
      <c r="I4" s="572"/>
      <c r="J4" s="572"/>
      <c r="K4" s="572"/>
      <c r="L4" s="573"/>
      <c r="N4" s="577" t="s">
        <v>844</v>
      </c>
      <c r="O4" s="578"/>
      <c r="P4" s="578"/>
      <c r="Q4" s="578"/>
      <c r="R4" s="579"/>
      <c r="S4" s="316"/>
      <c r="T4" s="539" t="s">
        <v>937</v>
      </c>
      <c r="U4" s="541"/>
      <c r="V4" s="353"/>
      <c r="W4" s="539" t="s">
        <v>916</v>
      </c>
      <c r="X4" s="541"/>
    </row>
    <row r="5" spans="1:25" ht="26.25" customHeight="1" x14ac:dyDescent="0.25">
      <c r="A5" s="568"/>
      <c r="B5" s="542" t="s">
        <v>0</v>
      </c>
      <c r="C5" s="539" t="s">
        <v>92</v>
      </c>
      <c r="D5" s="540"/>
      <c r="E5" s="540"/>
      <c r="F5" s="541"/>
      <c r="G5" s="47"/>
      <c r="H5" s="536" t="s">
        <v>0</v>
      </c>
      <c r="I5" s="539" t="s">
        <v>92</v>
      </c>
      <c r="J5" s="540"/>
      <c r="K5" s="540"/>
      <c r="L5" s="541"/>
      <c r="N5" s="536" t="s">
        <v>0</v>
      </c>
      <c r="O5" s="540" t="s">
        <v>92</v>
      </c>
      <c r="P5" s="540"/>
      <c r="Q5" s="540"/>
      <c r="R5" s="541"/>
      <c r="S5" s="295"/>
      <c r="T5" s="539" t="s">
        <v>92</v>
      </c>
      <c r="U5" s="541"/>
      <c r="W5" s="539" t="s">
        <v>92</v>
      </c>
      <c r="X5" s="541"/>
    </row>
    <row r="6" spans="1:25" ht="15" customHeight="1" x14ac:dyDescent="0.25">
      <c r="A6" s="569"/>
      <c r="B6" s="574"/>
      <c r="C6" s="542" t="s">
        <v>1</v>
      </c>
      <c r="D6" s="544" t="s">
        <v>2</v>
      </c>
      <c r="E6" s="550" t="s">
        <v>93</v>
      </c>
      <c r="F6" s="551"/>
      <c r="G6" s="172"/>
      <c r="H6" s="537"/>
      <c r="I6" s="542" t="s">
        <v>1</v>
      </c>
      <c r="J6" s="544" t="s">
        <v>2</v>
      </c>
      <c r="K6" s="550" t="s">
        <v>93</v>
      </c>
      <c r="L6" s="551"/>
      <c r="M6" s="173"/>
      <c r="N6" s="537"/>
      <c r="O6" s="542" t="s">
        <v>1</v>
      </c>
      <c r="P6" s="544" t="s">
        <v>2</v>
      </c>
      <c r="Q6" s="550" t="s">
        <v>93</v>
      </c>
      <c r="R6" s="551"/>
      <c r="S6" s="296"/>
      <c r="T6" s="580" t="s">
        <v>91</v>
      </c>
      <c r="U6" s="580" t="s">
        <v>53</v>
      </c>
      <c r="V6" s="26"/>
      <c r="W6" s="580" t="s">
        <v>91</v>
      </c>
      <c r="X6" s="580" t="s">
        <v>53</v>
      </c>
    </row>
    <row r="7" spans="1:25" ht="15" customHeight="1" x14ac:dyDescent="0.25">
      <c r="A7" s="570"/>
      <c r="B7" s="543"/>
      <c r="C7" s="543"/>
      <c r="D7" s="545"/>
      <c r="E7" s="350" t="s">
        <v>94</v>
      </c>
      <c r="F7" s="63" t="s">
        <v>95</v>
      </c>
      <c r="G7" s="174"/>
      <c r="H7" s="538"/>
      <c r="I7" s="543"/>
      <c r="J7" s="545"/>
      <c r="K7" s="350" t="s">
        <v>94</v>
      </c>
      <c r="L7" s="63" t="s">
        <v>95</v>
      </c>
      <c r="M7" s="173"/>
      <c r="N7" s="538"/>
      <c r="O7" s="543"/>
      <c r="P7" s="545"/>
      <c r="Q7" s="62" t="s">
        <v>94</v>
      </c>
      <c r="R7" s="63" t="s">
        <v>95</v>
      </c>
      <c r="S7" s="217"/>
      <c r="T7" s="581"/>
      <c r="U7" s="581"/>
      <c r="V7" s="26"/>
      <c r="W7" s="581"/>
      <c r="X7" s="581"/>
    </row>
    <row r="8" spans="1:25" ht="15" customHeight="1" x14ac:dyDescent="0.25">
      <c r="A8" s="354" t="s">
        <v>97</v>
      </c>
      <c r="B8" s="307">
        <v>198911</v>
      </c>
      <c r="C8" s="235">
        <v>27549400</v>
      </c>
      <c r="D8" s="236">
        <v>0.62070000000000003</v>
      </c>
      <c r="E8" s="236">
        <v>0.61750000000000005</v>
      </c>
      <c r="F8" s="237">
        <v>0.624</v>
      </c>
      <c r="G8" s="305"/>
      <c r="H8" s="307">
        <v>214284</v>
      </c>
      <c r="I8" s="235">
        <v>27728200</v>
      </c>
      <c r="J8" s="236">
        <v>0.61980000000000002</v>
      </c>
      <c r="K8" s="236">
        <v>0.61680000000000001</v>
      </c>
      <c r="L8" s="237">
        <v>0.62280000000000002</v>
      </c>
      <c r="N8" s="175">
        <v>185732</v>
      </c>
      <c r="O8" s="240">
        <v>28025600</v>
      </c>
      <c r="P8" s="250">
        <v>0.623</v>
      </c>
      <c r="Q8" s="241">
        <v>0.61990000000000001</v>
      </c>
      <c r="R8" s="244">
        <v>0.62619999999999998</v>
      </c>
      <c r="S8" s="241"/>
      <c r="T8" s="345">
        <v>2.3E-3</v>
      </c>
      <c r="U8" s="67" t="s">
        <v>915</v>
      </c>
      <c r="W8" s="177">
        <v>3.2000000000000002E-3</v>
      </c>
      <c r="X8" s="67" t="s">
        <v>915</v>
      </c>
    </row>
    <row r="9" spans="1:25" ht="15" customHeight="1" x14ac:dyDescent="0.25">
      <c r="A9" s="178"/>
      <c r="B9" s="179"/>
      <c r="C9" s="275"/>
      <c r="D9" s="276"/>
      <c r="E9" s="277"/>
      <c r="F9" s="278"/>
      <c r="G9" s="178"/>
      <c r="H9" s="309"/>
      <c r="I9" s="275">
        <v>0</v>
      </c>
      <c r="J9" s="276"/>
      <c r="K9" s="277"/>
      <c r="L9" s="278"/>
      <c r="N9" s="180"/>
      <c r="O9" s="240"/>
      <c r="P9" s="251"/>
      <c r="Q9" s="241"/>
      <c r="R9" s="244"/>
      <c r="S9" s="241"/>
      <c r="T9" s="317"/>
      <c r="U9" s="182"/>
      <c r="W9" s="181"/>
      <c r="X9" s="182"/>
    </row>
    <row r="10" spans="1:25" ht="15" customHeight="1" x14ac:dyDescent="0.25">
      <c r="A10" s="183" t="s">
        <v>57</v>
      </c>
      <c r="B10" s="184">
        <v>198911</v>
      </c>
      <c r="C10" s="247">
        <v>10417000</v>
      </c>
      <c r="D10" s="279">
        <v>0.23469999999999999</v>
      </c>
      <c r="E10" s="279">
        <v>0.23169999999999999</v>
      </c>
      <c r="F10" s="280">
        <v>0.23780000000000001</v>
      </c>
      <c r="G10" s="183"/>
      <c r="H10" s="308">
        <v>214284</v>
      </c>
      <c r="I10" s="247">
        <v>10543300</v>
      </c>
      <c r="J10" s="279">
        <v>0.23569999999999999</v>
      </c>
      <c r="K10" s="279">
        <v>0.2329</v>
      </c>
      <c r="L10" s="280">
        <v>0.2384</v>
      </c>
      <c r="N10" s="185">
        <v>185732</v>
      </c>
      <c r="O10" s="240">
        <v>10318700</v>
      </c>
      <c r="P10" s="288">
        <v>0.22939999999999999</v>
      </c>
      <c r="Q10" s="241">
        <v>0.22650000000000001</v>
      </c>
      <c r="R10" s="244">
        <v>0.23230000000000001</v>
      </c>
      <c r="S10" s="344"/>
      <c r="T10" s="186">
        <v>-5.3E-3</v>
      </c>
      <c r="U10" s="187" t="s">
        <v>64</v>
      </c>
      <c r="W10" s="186">
        <v>-6.3E-3</v>
      </c>
      <c r="X10" s="187" t="s">
        <v>64</v>
      </c>
    </row>
    <row r="11" spans="1:25" ht="15" customHeight="1" x14ac:dyDescent="0.25">
      <c r="A11" s="188" t="s">
        <v>939</v>
      </c>
      <c r="B11" s="184" t="s">
        <v>929</v>
      </c>
      <c r="C11" s="315" t="s">
        <v>929</v>
      </c>
      <c r="D11" s="313" t="s">
        <v>929</v>
      </c>
      <c r="E11" s="313" t="s">
        <v>929</v>
      </c>
      <c r="F11" s="314" t="s">
        <v>929</v>
      </c>
      <c r="G11" s="188"/>
      <c r="H11" s="308">
        <v>214284</v>
      </c>
      <c r="I11" s="247">
        <v>8773300</v>
      </c>
      <c r="J11" s="279">
        <v>0.1961</v>
      </c>
      <c r="K11" s="279">
        <v>0.19350000000000001</v>
      </c>
      <c r="L11" s="280">
        <v>0.19869999999999999</v>
      </c>
      <c r="N11" s="185">
        <v>185732</v>
      </c>
      <c r="O11" s="240">
        <v>8890800</v>
      </c>
      <c r="P11" s="241">
        <v>0.19769999999999999</v>
      </c>
      <c r="Q11" s="241">
        <v>0.19500000000000001</v>
      </c>
      <c r="R11" s="244">
        <v>0.20039999999999999</v>
      </c>
      <c r="S11" s="241"/>
      <c r="T11" s="346" t="s">
        <v>929</v>
      </c>
      <c r="U11" s="255" t="s">
        <v>931</v>
      </c>
      <c r="W11" s="186">
        <v>1.6000000000000001E-3</v>
      </c>
      <c r="X11" s="255" t="s">
        <v>915</v>
      </c>
    </row>
    <row r="12" spans="1:25" ht="15" customHeight="1" x14ac:dyDescent="0.25">
      <c r="A12" s="188" t="s">
        <v>940</v>
      </c>
      <c r="B12" s="184" t="s">
        <v>929</v>
      </c>
      <c r="C12" s="315" t="s">
        <v>929</v>
      </c>
      <c r="D12" s="313" t="s">
        <v>929</v>
      </c>
      <c r="E12" s="313" t="s">
        <v>929</v>
      </c>
      <c r="F12" s="314" t="s">
        <v>929</v>
      </c>
      <c r="G12" s="188"/>
      <c r="H12" s="308">
        <v>214284</v>
      </c>
      <c r="I12" s="247">
        <v>3718100</v>
      </c>
      <c r="J12" s="279">
        <v>8.3099999999999993E-2</v>
      </c>
      <c r="K12" s="279">
        <v>8.14E-2</v>
      </c>
      <c r="L12" s="280">
        <v>8.4900000000000003E-2</v>
      </c>
      <c r="N12" s="185">
        <v>185732</v>
      </c>
      <c r="O12" s="240">
        <v>3606600</v>
      </c>
      <c r="P12" s="241">
        <v>8.0199999999999994E-2</v>
      </c>
      <c r="Q12" s="241">
        <v>7.8299999999999995E-2</v>
      </c>
      <c r="R12" s="244">
        <v>8.2000000000000003E-2</v>
      </c>
      <c r="S12" s="241"/>
      <c r="T12" s="346" t="s">
        <v>929</v>
      </c>
      <c r="U12" s="255" t="s">
        <v>931</v>
      </c>
      <c r="W12" s="186">
        <v>-2.8999999999999998E-3</v>
      </c>
      <c r="X12" s="187" t="s">
        <v>64</v>
      </c>
    </row>
    <row r="13" spans="1:25" ht="15" customHeight="1" x14ac:dyDescent="0.25">
      <c r="A13" s="188" t="s">
        <v>58</v>
      </c>
      <c r="B13" s="184">
        <v>198911</v>
      </c>
      <c r="C13" s="247">
        <v>1964500</v>
      </c>
      <c r="D13" s="279">
        <v>4.4299999999999999E-2</v>
      </c>
      <c r="E13" s="279">
        <v>4.2799999999999998E-2</v>
      </c>
      <c r="F13" s="280">
        <v>4.58E-2</v>
      </c>
      <c r="G13" s="188"/>
      <c r="H13" s="308">
        <v>214284</v>
      </c>
      <c r="I13" s="247">
        <v>1976500</v>
      </c>
      <c r="J13" s="279">
        <v>4.4200000000000003E-2</v>
      </c>
      <c r="K13" s="279">
        <v>4.2799999999999998E-2</v>
      </c>
      <c r="L13" s="280">
        <v>4.5600000000000002E-2</v>
      </c>
      <c r="N13" s="185">
        <v>185732</v>
      </c>
      <c r="O13" s="240">
        <v>1968600</v>
      </c>
      <c r="P13" s="241">
        <v>4.3799999999999999E-2</v>
      </c>
      <c r="Q13" s="241">
        <v>4.2299999999999997E-2</v>
      </c>
      <c r="R13" s="244">
        <v>4.5199999999999997E-2</v>
      </c>
      <c r="S13" s="344"/>
      <c r="T13" s="186">
        <v>-5.0000000000000001E-4</v>
      </c>
      <c r="U13" s="255" t="s">
        <v>915</v>
      </c>
      <c r="W13" s="186">
        <v>-4.0000000000000002E-4</v>
      </c>
      <c r="X13" s="255" t="s">
        <v>915</v>
      </c>
    </row>
    <row r="14" spans="1:25" ht="15" customHeight="1" x14ac:dyDescent="0.25">
      <c r="A14" s="188" t="s">
        <v>59</v>
      </c>
      <c r="B14" s="184">
        <v>198911</v>
      </c>
      <c r="C14" s="247">
        <v>10722100</v>
      </c>
      <c r="D14" s="279">
        <v>0.24160000000000001</v>
      </c>
      <c r="E14" s="279">
        <v>0.2389</v>
      </c>
      <c r="F14" s="280">
        <v>0.24440000000000001</v>
      </c>
      <c r="G14" s="188"/>
      <c r="H14" s="308">
        <v>214284</v>
      </c>
      <c r="I14" s="247">
        <v>10820100</v>
      </c>
      <c r="J14" s="279">
        <v>0.2419</v>
      </c>
      <c r="K14" s="279">
        <v>0.23930000000000001</v>
      </c>
      <c r="L14" s="280">
        <v>0.24440000000000001</v>
      </c>
      <c r="N14" s="185">
        <v>185732</v>
      </c>
      <c r="O14" s="240">
        <v>11285700</v>
      </c>
      <c r="P14" s="241">
        <v>0.25090000000000001</v>
      </c>
      <c r="Q14" s="241">
        <v>0.2482</v>
      </c>
      <c r="R14" s="244">
        <v>0.25359999999999999</v>
      </c>
      <c r="S14" s="344"/>
      <c r="T14" s="186">
        <v>9.2999999999999992E-3</v>
      </c>
      <c r="U14" s="187" t="s">
        <v>63</v>
      </c>
      <c r="W14" s="186">
        <v>8.9999999999999993E-3</v>
      </c>
      <c r="X14" s="187" t="s">
        <v>63</v>
      </c>
    </row>
    <row r="15" spans="1:25" ht="15" customHeight="1" x14ac:dyDescent="0.25">
      <c r="A15" s="188" t="s">
        <v>60</v>
      </c>
      <c r="B15" s="184">
        <v>198911</v>
      </c>
      <c r="C15" s="247">
        <v>8088100</v>
      </c>
      <c r="D15" s="279">
        <v>0.1822</v>
      </c>
      <c r="E15" s="279">
        <v>0.17949999999999999</v>
      </c>
      <c r="F15" s="280">
        <v>0.185</v>
      </c>
      <c r="G15" s="299"/>
      <c r="H15" s="308">
        <v>214284</v>
      </c>
      <c r="I15" s="247">
        <v>8356300</v>
      </c>
      <c r="J15" s="279">
        <v>0.18679999999999999</v>
      </c>
      <c r="K15" s="279">
        <v>0.1842</v>
      </c>
      <c r="L15" s="280">
        <v>0.18940000000000001</v>
      </c>
      <c r="N15" s="185">
        <v>185732</v>
      </c>
      <c r="O15" s="240">
        <v>8568800</v>
      </c>
      <c r="P15" s="241">
        <v>0.1905</v>
      </c>
      <c r="Q15" s="241">
        <v>0.18779999999999999</v>
      </c>
      <c r="R15" s="244">
        <v>0.19320000000000001</v>
      </c>
      <c r="S15" s="344"/>
      <c r="T15" s="186">
        <v>8.3000000000000001E-3</v>
      </c>
      <c r="U15" s="187" t="s">
        <v>63</v>
      </c>
      <c r="W15" s="186">
        <v>3.7000000000000002E-3</v>
      </c>
      <c r="X15" s="187" t="s">
        <v>63</v>
      </c>
    </row>
    <row r="16" spans="1:25" ht="15" customHeight="1" x14ac:dyDescent="0.25">
      <c r="A16" s="188" t="s">
        <v>61</v>
      </c>
      <c r="B16" s="184">
        <v>198911</v>
      </c>
      <c r="C16" s="247">
        <v>587800</v>
      </c>
      <c r="D16" s="279">
        <v>1.32E-2</v>
      </c>
      <c r="E16" s="279">
        <v>1.24E-2</v>
      </c>
      <c r="F16" s="280">
        <v>1.41E-2</v>
      </c>
      <c r="G16" s="299"/>
      <c r="H16" s="308">
        <v>214284</v>
      </c>
      <c r="I16" s="247">
        <v>588600</v>
      </c>
      <c r="J16" s="279">
        <v>1.32E-2</v>
      </c>
      <c r="K16" s="279">
        <v>1.24E-2</v>
      </c>
      <c r="L16" s="280">
        <v>1.3899999999999999E-2</v>
      </c>
      <c r="N16" s="185">
        <v>185732</v>
      </c>
      <c r="O16" s="240">
        <v>542200</v>
      </c>
      <c r="P16" s="241">
        <v>1.21E-2</v>
      </c>
      <c r="Q16" s="241">
        <v>1.1299999999999999E-2</v>
      </c>
      <c r="R16" s="244">
        <v>1.2800000000000001E-2</v>
      </c>
      <c r="S16" s="344"/>
      <c r="T16" s="186">
        <v>-1.1999999999999999E-3</v>
      </c>
      <c r="U16" s="187" t="s">
        <v>64</v>
      </c>
      <c r="W16" s="186">
        <v>-1.1000000000000001E-3</v>
      </c>
      <c r="X16" s="255" t="s">
        <v>915</v>
      </c>
    </row>
    <row r="17" spans="1:25" ht="15" customHeight="1" x14ac:dyDescent="0.25">
      <c r="A17" s="355"/>
      <c r="B17" s="360"/>
      <c r="C17" s="281"/>
      <c r="D17" s="282"/>
      <c r="E17" s="282"/>
      <c r="F17" s="283"/>
      <c r="G17" s="300"/>
      <c r="H17" s="310"/>
      <c r="I17" s="281">
        <v>0</v>
      </c>
      <c r="J17" s="282"/>
      <c r="K17" s="282"/>
      <c r="L17" s="283"/>
      <c r="N17" s="189"/>
      <c r="O17" s="240"/>
      <c r="P17" s="289"/>
      <c r="Q17" s="241"/>
      <c r="R17" s="244"/>
      <c r="S17" s="241"/>
      <c r="T17" s="317"/>
      <c r="U17" s="182"/>
      <c r="W17" s="181"/>
      <c r="X17" s="67"/>
      <c r="Y17" s="191"/>
    </row>
    <row r="18" spans="1:25" ht="15" customHeight="1" x14ac:dyDescent="0.25">
      <c r="A18" s="356" t="s">
        <v>55</v>
      </c>
      <c r="B18" s="308">
        <v>87607</v>
      </c>
      <c r="C18" s="243">
        <v>13952800</v>
      </c>
      <c r="D18" s="284">
        <v>0.64510000000000001</v>
      </c>
      <c r="E18" s="284">
        <v>0.64019999999999999</v>
      </c>
      <c r="F18" s="285">
        <v>0.65010000000000001</v>
      </c>
      <c r="G18" s="306"/>
      <c r="H18" s="308">
        <v>94213</v>
      </c>
      <c r="I18" s="243">
        <v>14072500</v>
      </c>
      <c r="J18" s="284">
        <v>0.64449999999999996</v>
      </c>
      <c r="K18" s="284">
        <v>0.63990000000000002</v>
      </c>
      <c r="L18" s="285">
        <v>0.64900000000000002</v>
      </c>
      <c r="N18" s="185">
        <v>82007</v>
      </c>
      <c r="O18" s="240">
        <v>14171400</v>
      </c>
      <c r="P18" s="250">
        <v>0.64539999999999997</v>
      </c>
      <c r="Q18" s="241">
        <v>0.64059999999999995</v>
      </c>
      <c r="R18" s="244">
        <v>0.65010000000000001</v>
      </c>
      <c r="S18" s="241"/>
      <c r="T18" s="164">
        <v>2.0000000000000001E-4</v>
      </c>
      <c r="U18" s="255" t="s">
        <v>915</v>
      </c>
      <c r="V18" s="192"/>
      <c r="W18" s="193">
        <v>8.9999999999999998E-4</v>
      </c>
      <c r="X18" s="255" t="s">
        <v>915</v>
      </c>
      <c r="Y18" s="191"/>
    </row>
    <row r="19" spans="1:25" ht="15" customHeight="1" x14ac:dyDescent="0.25">
      <c r="A19" s="357"/>
      <c r="B19" s="179"/>
      <c r="C19" s="275"/>
      <c r="D19" s="276"/>
      <c r="E19" s="277"/>
      <c r="F19" s="278"/>
      <c r="G19" s="301"/>
      <c r="H19" s="309"/>
      <c r="I19" s="275">
        <v>0</v>
      </c>
      <c r="J19" s="276"/>
      <c r="K19" s="277"/>
      <c r="L19" s="278"/>
      <c r="N19" s="180"/>
      <c r="O19" s="240"/>
      <c r="P19" s="251"/>
      <c r="Q19" s="241"/>
      <c r="R19" s="244"/>
      <c r="S19" s="241"/>
      <c r="T19" s="317"/>
      <c r="U19" s="182" t="s">
        <v>62</v>
      </c>
      <c r="W19" s="181"/>
      <c r="X19" s="67" t="s">
        <v>62</v>
      </c>
      <c r="Y19" s="191"/>
    </row>
    <row r="20" spans="1:25" ht="15" customHeight="1" x14ac:dyDescent="0.25">
      <c r="A20" s="183" t="s">
        <v>57</v>
      </c>
      <c r="B20" s="184">
        <v>87607</v>
      </c>
      <c r="C20" s="247">
        <v>6395900</v>
      </c>
      <c r="D20" s="279">
        <v>0.29580000000000001</v>
      </c>
      <c r="E20" s="279">
        <v>0.2908</v>
      </c>
      <c r="F20" s="280">
        <v>0.30080000000000001</v>
      </c>
      <c r="G20" s="302"/>
      <c r="H20" s="308">
        <v>94213</v>
      </c>
      <c r="I20" s="247">
        <v>6508000</v>
      </c>
      <c r="J20" s="279">
        <v>0.29809999999999998</v>
      </c>
      <c r="K20" s="279">
        <v>0.29360000000000003</v>
      </c>
      <c r="L20" s="280">
        <v>0.30259999999999998</v>
      </c>
      <c r="N20" s="185">
        <v>82007</v>
      </c>
      <c r="O20" s="240">
        <v>6351800</v>
      </c>
      <c r="P20" s="241">
        <v>0.2893</v>
      </c>
      <c r="Q20" s="241">
        <v>0.28449999999999998</v>
      </c>
      <c r="R20" s="244">
        <v>0.29409999999999997</v>
      </c>
      <c r="S20" s="344"/>
      <c r="T20" s="186">
        <v>-6.4999999999999997E-3</v>
      </c>
      <c r="U20" s="255" t="s">
        <v>915</v>
      </c>
      <c r="V20" s="192"/>
      <c r="W20" s="186">
        <v>-8.8000000000000005E-3</v>
      </c>
      <c r="X20" s="68" t="s">
        <v>64</v>
      </c>
    </row>
    <row r="21" spans="1:25" ht="15" customHeight="1" x14ac:dyDescent="0.25">
      <c r="A21" s="188" t="s">
        <v>939</v>
      </c>
      <c r="B21" s="184" t="s">
        <v>929</v>
      </c>
      <c r="C21" s="312" t="s">
        <v>929</v>
      </c>
      <c r="D21" s="313" t="s">
        <v>929</v>
      </c>
      <c r="E21" s="313" t="s">
        <v>929</v>
      </c>
      <c r="F21" s="314" t="s">
        <v>929</v>
      </c>
      <c r="G21" s="299"/>
      <c r="H21" s="308">
        <v>94213</v>
      </c>
      <c r="I21" s="247">
        <v>4228300</v>
      </c>
      <c r="J21" s="279">
        <v>0.19359999999999999</v>
      </c>
      <c r="K21" s="279">
        <v>0.18959999999999999</v>
      </c>
      <c r="L21" s="280">
        <v>0.1976</v>
      </c>
      <c r="N21" s="185">
        <v>82007</v>
      </c>
      <c r="O21" s="240">
        <v>4296500</v>
      </c>
      <c r="P21" s="241">
        <v>0.1956</v>
      </c>
      <c r="Q21" s="241">
        <v>0.19139999999999999</v>
      </c>
      <c r="R21" s="244">
        <v>0.19989999999999999</v>
      </c>
      <c r="S21" s="241"/>
      <c r="T21" s="346" t="s">
        <v>929</v>
      </c>
      <c r="U21" s="255" t="s">
        <v>931</v>
      </c>
      <c r="V21" s="192"/>
      <c r="W21" s="186">
        <v>2E-3</v>
      </c>
      <c r="X21" s="255" t="s">
        <v>915</v>
      </c>
    </row>
    <row r="22" spans="1:25" ht="15" customHeight="1" x14ac:dyDescent="0.25">
      <c r="A22" s="188" t="s">
        <v>940</v>
      </c>
      <c r="B22" s="184" t="s">
        <v>929</v>
      </c>
      <c r="C22" s="312" t="s">
        <v>929</v>
      </c>
      <c r="D22" s="313" t="s">
        <v>929</v>
      </c>
      <c r="E22" s="313" t="s">
        <v>929</v>
      </c>
      <c r="F22" s="314" t="s">
        <v>929</v>
      </c>
      <c r="G22" s="299"/>
      <c r="H22" s="308">
        <v>94213</v>
      </c>
      <c r="I22" s="247">
        <v>2508800</v>
      </c>
      <c r="J22" s="279">
        <v>0.1149</v>
      </c>
      <c r="K22" s="279">
        <v>0.1119</v>
      </c>
      <c r="L22" s="280">
        <v>0.11799999999999999</v>
      </c>
      <c r="N22" s="185">
        <v>82007</v>
      </c>
      <c r="O22" s="240">
        <v>2491500</v>
      </c>
      <c r="P22" s="241">
        <v>0.1134</v>
      </c>
      <c r="Q22" s="241">
        <v>0.11020000000000001</v>
      </c>
      <c r="R22" s="244">
        <v>0.1167</v>
      </c>
      <c r="S22" s="241"/>
      <c r="T22" s="346" t="s">
        <v>929</v>
      </c>
      <c r="U22" s="255" t="s">
        <v>931</v>
      </c>
      <c r="V22" s="192"/>
      <c r="W22" s="186">
        <v>-1.5E-3</v>
      </c>
      <c r="X22" s="255" t="s">
        <v>915</v>
      </c>
    </row>
    <row r="23" spans="1:25" ht="15" customHeight="1" x14ac:dyDescent="0.25">
      <c r="A23" s="188" t="s">
        <v>58</v>
      </c>
      <c r="B23" s="361">
        <v>87607</v>
      </c>
      <c r="C23" s="129">
        <v>1450900</v>
      </c>
      <c r="D23" s="176">
        <v>6.7100000000000007E-2</v>
      </c>
      <c r="E23" s="176">
        <v>6.4399999999999999E-2</v>
      </c>
      <c r="F23" s="347">
        <v>6.9800000000000001E-2</v>
      </c>
      <c r="G23" s="299"/>
      <c r="H23" s="308">
        <v>94213</v>
      </c>
      <c r="I23" s="247">
        <v>1459600</v>
      </c>
      <c r="J23" s="279">
        <v>6.6799999999999998E-2</v>
      </c>
      <c r="K23" s="279">
        <v>6.4299999999999996E-2</v>
      </c>
      <c r="L23" s="280">
        <v>6.9400000000000003E-2</v>
      </c>
      <c r="N23" s="185">
        <v>82007</v>
      </c>
      <c r="O23" s="240">
        <v>1461700</v>
      </c>
      <c r="P23" s="241">
        <v>6.6500000000000004E-2</v>
      </c>
      <c r="Q23" s="241">
        <v>6.3899999999999998E-2</v>
      </c>
      <c r="R23" s="244">
        <v>6.9199999999999998E-2</v>
      </c>
      <c r="S23" s="344"/>
      <c r="T23" s="186">
        <v>-5.0000000000000001E-4</v>
      </c>
      <c r="U23" s="255" t="s">
        <v>915</v>
      </c>
      <c r="V23" s="192"/>
      <c r="W23" s="186">
        <v>-2.9999999999999997E-4</v>
      </c>
      <c r="X23" s="255" t="s">
        <v>915</v>
      </c>
    </row>
    <row r="24" spans="1:25" ht="15" customHeight="1" x14ac:dyDescent="0.25">
      <c r="A24" s="188" t="s">
        <v>59</v>
      </c>
      <c r="B24" s="361">
        <v>87607</v>
      </c>
      <c r="C24" s="129">
        <v>4817800</v>
      </c>
      <c r="D24" s="176">
        <v>0.2228</v>
      </c>
      <c r="E24" s="176">
        <v>0.21870000000000001</v>
      </c>
      <c r="F24" s="347">
        <v>0.22689999999999999</v>
      </c>
      <c r="G24" s="299"/>
      <c r="H24" s="308">
        <v>94213</v>
      </c>
      <c r="I24" s="247">
        <v>4881500</v>
      </c>
      <c r="J24" s="279">
        <v>0.22359999999999999</v>
      </c>
      <c r="K24" s="279">
        <v>0.2198</v>
      </c>
      <c r="L24" s="280">
        <v>0.2273</v>
      </c>
      <c r="N24" s="185">
        <v>82007</v>
      </c>
      <c r="O24" s="240">
        <v>5088800</v>
      </c>
      <c r="P24" s="241">
        <v>0.23180000000000001</v>
      </c>
      <c r="Q24" s="241">
        <v>0.2278</v>
      </c>
      <c r="R24" s="244">
        <v>0.2359</v>
      </c>
      <c r="S24" s="344"/>
      <c r="T24" s="186">
        <v>9.1000000000000004E-3</v>
      </c>
      <c r="U24" s="68" t="s">
        <v>63</v>
      </c>
      <c r="V24" s="192"/>
      <c r="W24" s="186">
        <v>8.2000000000000007E-3</v>
      </c>
      <c r="X24" s="68" t="s">
        <v>63</v>
      </c>
    </row>
    <row r="25" spans="1:25" ht="15" customHeight="1" x14ac:dyDescent="0.25">
      <c r="A25" s="188" t="s">
        <v>60</v>
      </c>
      <c r="B25" s="361">
        <v>87607</v>
      </c>
      <c r="C25" s="129">
        <v>3773100</v>
      </c>
      <c r="D25" s="176">
        <v>0.1744</v>
      </c>
      <c r="E25" s="176">
        <v>0.17019999999999999</v>
      </c>
      <c r="F25" s="347">
        <v>0.1787</v>
      </c>
      <c r="G25" s="299"/>
      <c r="H25" s="308">
        <v>94213</v>
      </c>
      <c r="I25" s="247">
        <v>3941000</v>
      </c>
      <c r="J25" s="279">
        <v>0.18049999999999999</v>
      </c>
      <c r="K25" s="279">
        <v>0.17660000000000001</v>
      </c>
      <c r="L25" s="280">
        <v>0.18440000000000001</v>
      </c>
      <c r="N25" s="185">
        <v>82007</v>
      </c>
      <c r="O25" s="240">
        <v>4093000</v>
      </c>
      <c r="P25" s="241">
        <v>0.18640000000000001</v>
      </c>
      <c r="Q25" s="241">
        <v>0.18229999999999999</v>
      </c>
      <c r="R25" s="244">
        <v>0.19059999999999999</v>
      </c>
      <c r="S25" s="344"/>
      <c r="T25" s="186">
        <v>1.2E-2</v>
      </c>
      <c r="U25" s="68" t="s">
        <v>63</v>
      </c>
      <c r="V25" s="192"/>
      <c r="W25" s="186">
        <v>5.8999999999999999E-3</v>
      </c>
      <c r="X25" s="68" t="s">
        <v>63</v>
      </c>
    </row>
    <row r="26" spans="1:25" ht="15" customHeight="1" x14ac:dyDescent="0.25">
      <c r="A26" s="188" t="s">
        <v>61</v>
      </c>
      <c r="B26" s="361">
        <v>87607</v>
      </c>
      <c r="C26" s="129">
        <v>125200</v>
      </c>
      <c r="D26" s="176">
        <v>5.7999999999999996E-3</v>
      </c>
      <c r="E26" s="176">
        <v>5.0000000000000001E-3</v>
      </c>
      <c r="F26" s="347">
        <v>6.7000000000000002E-3</v>
      </c>
      <c r="G26" s="299"/>
      <c r="H26" s="308">
        <v>94213</v>
      </c>
      <c r="I26" s="247">
        <v>135700</v>
      </c>
      <c r="J26" s="279">
        <v>6.1999999999999998E-3</v>
      </c>
      <c r="K26" s="279">
        <v>5.4000000000000003E-3</v>
      </c>
      <c r="L26" s="280">
        <v>7.1000000000000004E-3</v>
      </c>
      <c r="N26" s="185">
        <v>82007</v>
      </c>
      <c r="O26" s="240">
        <v>120500</v>
      </c>
      <c r="P26" s="241">
        <v>5.4999999999999997E-3</v>
      </c>
      <c r="Q26" s="241">
        <v>4.7000000000000002E-3</v>
      </c>
      <c r="R26" s="244">
        <v>6.4000000000000003E-3</v>
      </c>
      <c r="S26" s="344"/>
      <c r="T26" s="186">
        <v>-2.9999999999999997E-4</v>
      </c>
      <c r="U26" s="255" t="s">
        <v>915</v>
      </c>
      <c r="V26" s="192"/>
      <c r="W26" s="186">
        <v>-6.9999999999999999E-4</v>
      </c>
      <c r="X26" s="255" t="s">
        <v>915</v>
      </c>
    </row>
    <row r="27" spans="1:25" ht="15" customHeight="1" x14ac:dyDescent="0.25">
      <c r="A27" s="358"/>
      <c r="B27" s="361"/>
      <c r="C27" s="129"/>
      <c r="D27" s="176"/>
      <c r="E27" s="176"/>
      <c r="F27" s="347"/>
      <c r="G27" s="52"/>
      <c r="H27" s="310"/>
      <c r="I27" s="281">
        <v>0</v>
      </c>
      <c r="J27" s="282"/>
      <c r="K27" s="282"/>
      <c r="L27" s="283"/>
      <c r="N27" s="194"/>
      <c r="O27" s="240"/>
      <c r="P27" s="289"/>
      <c r="Q27" s="241"/>
      <c r="R27" s="244"/>
      <c r="S27" s="241"/>
      <c r="T27" s="317"/>
      <c r="U27" s="182"/>
      <c r="W27" s="181"/>
      <c r="X27" s="67"/>
    </row>
    <row r="28" spans="1:25" ht="15" customHeight="1" x14ac:dyDescent="0.25">
      <c r="A28" s="356" t="s">
        <v>56</v>
      </c>
      <c r="B28" s="361">
        <v>110847</v>
      </c>
      <c r="C28" s="129">
        <v>13596600</v>
      </c>
      <c r="D28" s="176">
        <v>0.59909999999999997</v>
      </c>
      <c r="E28" s="176">
        <v>0.5948</v>
      </c>
      <c r="F28" s="347">
        <v>0.60340000000000005</v>
      </c>
      <c r="G28" s="306"/>
      <c r="H28" s="308">
        <v>119648</v>
      </c>
      <c r="I28" s="243">
        <v>13655700</v>
      </c>
      <c r="J28" s="284">
        <v>0.59750000000000003</v>
      </c>
      <c r="K28" s="284">
        <v>0.59360000000000002</v>
      </c>
      <c r="L28" s="285">
        <v>0.60140000000000005</v>
      </c>
      <c r="N28" s="185">
        <v>103379</v>
      </c>
      <c r="O28" s="240">
        <v>13854200</v>
      </c>
      <c r="P28" s="250">
        <v>0.6028</v>
      </c>
      <c r="Q28" s="241">
        <v>0.59870000000000001</v>
      </c>
      <c r="R28" s="244">
        <v>0.60699999999999998</v>
      </c>
      <c r="S28" s="241"/>
      <c r="T28" s="164">
        <v>3.7000000000000002E-3</v>
      </c>
      <c r="U28" s="255" t="s">
        <v>915</v>
      </c>
      <c r="V28" s="192"/>
      <c r="W28" s="193">
        <v>5.3E-3</v>
      </c>
      <c r="X28" s="255" t="s">
        <v>915</v>
      </c>
    </row>
    <row r="29" spans="1:25" ht="15" customHeight="1" x14ac:dyDescent="0.25">
      <c r="A29" s="359"/>
      <c r="B29" s="361"/>
      <c r="C29" s="129"/>
      <c r="D29" s="176"/>
      <c r="E29" s="176"/>
      <c r="F29" s="347"/>
      <c r="G29" s="303"/>
      <c r="H29" s="309"/>
      <c r="I29" s="275">
        <v>0</v>
      </c>
      <c r="J29" s="276"/>
      <c r="K29" s="277"/>
      <c r="L29" s="278"/>
      <c r="N29" s="180"/>
      <c r="O29" s="240"/>
      <c r="P29" s="251"/>
      <c r="Q29" s="241"/>
      <c r="R29" s="244"/>
      <c r="S29" s="241"/>
      <c r="T29" s="317"/>
      <c r="U29" s="182"/>
      <c r="W29" s="181"/>
      <c r="X29" s="67"/>
    </row>
    <row r="30" spans="1:25" ht="15" customHeight="1" x14ac:dyDescent="0.25">
      <c r="A30" s="183" t="s">
        <v>57</v>
      </c>
      <c r="B30" s="361">
        <v>110847</v>
      </c>
      <c r="C30" s="129">
        <v>4021100</v>
      </c>
      <c r="D30" s="176">
        <v>0.1772</v>
      </c>
      <c r="E30" s="176">
        <v>0.1739</v>
      </c>
      <c r="F30" s="347">
        <v>0.18060000000000001</v>
      </c>
      <c r="G30" s="183"/>
      <c r="H30" s="308">
        <v>119648</v>
      </c>
      <c r="I30" s="247">
        <v>4035300</v>
      </c>
      <c r="J30" s="279">
        <v>0.17660000000000001</v>
      </c>
      <c r="K30" s="279">
        <v>0.17349999999999999</v>
      </c>
      <c r="L30" s="280">
        <v>0.1797</v>
      </c>
      <c r="N30" s="185">
        <v>103379</v>
      </c>
      <c r="O30" s="240">
        <v>3966900</v>
      </c>
      <c r="P30" s="241">
        <v>0.1726</v>
      </c>
      <c r="Q30" s="241">
        <v>0.1694</v>
      </c>
      <c r="R30" s="244">
        <v>0.1759</v>
      </c>
      <c r="S30" s="344"/>
      <c r="T30" s="186">
        <v>-4.5999999999999999E-3</v>
      </c>
      <c r="U30" s="255" t="s">
        <v>915</v>
      </c>
      <c r="V30" s="192"/>
      <c r="W30" s="186">
        <v>-4.0000000000000001E-3</v>
      </c>
      <c r="X30" s="255" t="s">
        <v>915</v>
      </c>
    </row>
    <row r="31" spans="1:25" ht="15" customHeight="1" x14ac:dyDescent="0.25">
      <c r="A31" s="188" t="s">
        <v>939</v>
      </c>
      <c r="B31" s="361" t="s">
        <v>929</v>
      </c>
      <c r="C31" s="37" t="s">
        <v>929</v>
      </c>
      <c r="D31" s="176" t="s">
        <v>929</v>
      </c>
      <c r="E31" s="176" t="s">
        <v>929</v>
      </c>
      <c r="F31" s="347" t="s">
        <v>929</v>
      </c>
      <c r="G31" s="188"/>
      <c r="H31" s="308">
        <v>119648</v>
      </c>
      <c r="I31" s="247">
        <v>4544900</v>
      </c>
      <c r="J31" s="279">
        <v>0.1988</v>
      </c>
      <c r="K31" s="279">
        <v>0.19550000000000001</v>
      </c>
      <c r="L31" s="280">
        <v>0.2021</v>
      </c>
      <c r="N31" s="185">
        <v>103379</v>
      </c>
      <c r="O31" s="240">
        <v>4594300</v>
      </c>
      <c r="P31" s="241">
        <v>0.19989999999999999</v>
      </c>
      <c r="Q31" s="241">
        <v>0.19650000000000001</v>
      </c>
      <c r="R31" s="244">
        <v>0.20330000000000001</v>
      </c>
      <c r="S31" s="241"/>
      <c r="T31" s="346" t="s">
        <v>929</v>
      </c>
      <c r="U31" s="255" t="s">
        <v>931</v>
      </c>
      <c r="V31" s="192"/>
      <c r="W31" s="186">
        <v>1.1000000000000001E-3</v>
      </c>
      <c r="X31" s="255" t="s">
        <v>915</v>
      </c>
    </row>
    <row r="32" spans="1:25" ht="15" customHeight="1" x14ac:dyDescent="0.25">
      <c r="A32" s="188" t="s">
        <v>940</v>
      </c>
      <c r="B32" s="361" t="s">
        <v>929</v>
      </c>
      <c r="C32" s="37" t="s">
        <v>929</v>
      </c>
      <c r="D32" s="176" t="s">
        <v>929</v>
      </c>
      <c r="E32" s="176" t="s">
        <v>929</v>
      </c>
      <c r="F32" s="347" t="s">
        <v>929</v>
      </c>
      <c r="G32" s="188"/>
      <c r="H32" s="308">
        <v>119648</v>
      </c>
      <c r="I32" s="247">
        <v>1209300</v>
      </c>
      <c r="J32" s="279">
        <v>5.2900000000000003E-2</v>
      </c>
      <c r="K32" s="279">
        <v>5.1200000000000002E-2</v>
      </c>
      <c r="L32" s="280">
        <v>5.4699999999999999E-2</v>
      </c>
      <c r="N32" s="185">
        <v>103379</v>
      </c>
      <c r="O32" s="240">
        <v>1115100</v>
      </c>
      <c r="P32" s="241">
        <v>4.8500000000000001E-2</v>
      </c>
      <c r="Q32" s="241">
        <v>4.6800000000000001E-2</v>
      </c>
      <c r="R32" s="244">
        <v>5.0299999999999997E-2</v>
      </c>
      <c r="S32" s="241"/>
      <c r="T32" s="346" t="s">
        <v>929</v>
      </c>
      <c r="U32" s="255" t="s">
        <v>931</v>
      </c>
      <c r="V32" s="192"/>
      <c r="W32" s="186">
        <v>-4.4000000000000003E-3</v>
      </c>
      <c r="X32" s="187" t="s">
        <v>64</v>
      </c>
    </row>
    <row r="33" spans="1:24" ht="15" customHeight="1" x14ac:dyDescent="0.25">
      <c r="A33" s="188" t="s">
        <v>58</v>
      </c>
      <c r="B33" s="184">
        <v>110847</v>
      </c>
      <c r="C33" s="247">
        <v>513600</v>
      </c>
      <c r="D33" s="279">
        <v>2.2599999999999999E-2</v>
      </c>
      <c r="E33" s="279">
        <v>2.1399999999999999E-2</v>
      </c>
      <c r="F33" s="280">
        <v>2.4E-2</v>
      </c>
      <c r="G33" s="188"/>
      <c r="H33" s="308">
        <v>119648</v>
      </c>
      <c r="I33" s="247">
        <v>516800</v>
      </c>
      <c r="J33" s="279">
        <v>2.2599999999999999E-2</v>
      </c>
      <c r="K33" s="279">
        <v>2.1399999999999999E-2</v>
      </c>
      <c r="L33" s="280">
        <v>2.3900000000000001E-2</v>
      </c>
      <c r="N33" s="185">
        <v>103379</v>
      </c>
      <c r="O33" s="240">
        <v>506900</v>
      </c>
      <c r="P33" s="241">
        <v>2.1999999999999999E-2</v>
      </c>
      <c r="Q33" s="241">
        <v>2.0799999999999999E-2</v>
      </c>
      <c r="R33" s="244">
        <v>2.3300000000000001E-2</v>
      </c>
      <c r="S33" s="344"/>
      <c r="T33" s="186">
        <v>-5.9999999999999995E-4</v>
      </c>
      <c r="U33" s="255" t="s">
        <v>915</v>
      </c>
      <c r="V33" s="192"/>
      <c r="W33" s="186">
        <v>-5.9999999999999995E-4</v>
      </c>
      <c r="X33" s="255" t="s">
        <v>915</v>
      </c>
    </row>
    <row r="34" spans="1:24" ht="15" customHeight="1" x14ac:dyDescent="0.25">
      <c r="A34" s="188" t="s">
        <v>59</v>
      </c>
      <c r="B34" s="184">
        <v>110847</v>
      </c>
      <c r="C34" s="247">
        <v>5904300</v>
      </c>
      <c r="D34" s="279">
        <v>0.26019999999999999</v>
      </c>
      <c r="E34" s="279">
        <v>0.25650000000000001</v>
      </c>
      <c r="F34" s="280">
        <v>0.26390000000000002</v>
      </c>
      <c r="G34" s="188"/>
      <c r="H34" s="308">
        <v>119648</v>
      </c>
      <c r="I34" s="247">
        <v>5938600</v>
      </c>
      <c r="J34" s="279">
        <v>0.25979999999999998</v>
      </c>
      <c r="K34" s="279">
        <v>0.25640000000000002</v>
      </c>
      <c r="L34" s="280">
        <v>0.26329999999999998</v>
      </c>
      <c r="N34" s="185">
        <v>103379</v>
      </c>
      <c r="O34" s="240">
        <v>6197000</v>
      </c>
      <c r="P34" s="241">
        <v>0.2697</v>
      </c>
      <c r="Q34" s="241">
        <v>0.2661</v>
      </c>
      <c r="R34" s="244">
        <v>0.27339999999999998</v>
      </c>
      <c r="S34" s="344"/>
      <c r="T34" s="186">
        <v>9.4999999999999998E-3</v>
      </c>
      <c r="U34" s="187" t="s">
        <v>63</v>
      </c>
      <c r="V34" s="192"/>
      <c r="W34" s="186">
        <v>9.9000000000000008E-3</v>
      </c>
      <c r="X34" s="187" t="s">
        <v>63</v>
      </c>
    </row>
    <row r="35" spans="1:24" ht="15" customHeight="1" x14ac:dyDescent="0.25">
      <c r="A35" s="188" t="s">
        <v>60</v>
      </c>
      <c r="B35" s="184">
        <v>110847</v>
      </c>
      <c r="C35" s="247">
        <v>4314900</v>
      </c>
      <c r="D35" s="279">
        <v>0.19009999999999999</v>
      </c>
      <c r="E35" s="279">
        <v>0.1865</v>
      </c>
      <c r="F35" s="280">
        <v>0.1938</v>
      </c>
      <c r="G35" s="188"/>
      <c r="H35" s="308">
        <v>119648</v>
      </c>
      <c r="I35" s="247">
        <v>4415300</v>
      </c>
      <c r="J35" s="279">
        <v>0.19320000000000001</v>
      </c>
      <c r="K35" s="279">
        <v>0.1898</v>
      </c>
      <c r="L35" s="280">
        <v>0.1966</v>
      </c>
      <c r="N35" s="185">
        <v>103379</v>
      </c>
      <c r="O35" s="240">
        <v>4475900</v>
      </c>
      <c r="P35" s="241">
        <v>0.1948</v>
      </c>
      <c r="Q35" s="241">
        <v>0.1913</v>
      </c>
      <c r="R35" s="244">
        <v>0.1983</v>
      </c>
      <c r="S35" s="344"/>
      <c r="T35" s="186">
        <v>4.7000000000000002E-3</v>
      </c>
      <c r="U35" s="255" t="s">
        <v>915</v>
      </c>
      <c r="V35" s="192"/>
      <c r="W35" s="186">
        <v>1.6000000000000001E-3</v>
      </c>
      <c r="X35" s="255" t="s">
        <v>915</v>
      </c>
    </row>
    <row r="36" spans="1:24" ht="15" customHeight="1" x14ac:dyDescent="0.25">
      <c r="A36" s="195" t="s">
        <v>61</v>
      </c>
      <c r="B36" s="196">
        <v>110847</v>
      </c>
      <c r="C36" s="254">
        <v>462500</v>
      </c>
      <c r="D36" s="286">
        <v>2.0400000000000001E-2</v>
      </c>
      <c r="E36" s="286">
        <v>1.9E-2</v>
      </c>
      <c r="F36" s="287">
        <v>2.18E-2</v>
      </c>
      <c r="G36" s="195"/>
      <c r="H36" s="311">
        <v>119648</v>
      </c>
      <c r="I36" s="254">
        <v>452800</v>
      </c>
      <c r="J36" s="286">
        <v>1.9800000000000002E-2</v>
      </c>
      <c r="K36" s="286">
        <v>1.8599999999999998E-2</v>
      </c>
      <c r="L36" s="287">
        <v>2.1100000000000001E-2</v>
      </c>
      <c r="N36" s="197">
        <v>103379</v>
      </c>
      <c r="O36" s="290">
        <v>421700</v>
      </c>
      <c r="P36" s="248">
        <v>1.84E-2</v>
      </c>
      <c r="Q36" s="248">
        <v>1.7100000000000001E-2</v>
      </c>
      <c r="R36" s="249">
        <v>1.9699999999999999E-2</v>
      </c>
      <c r="S36" s="344"/>
      <c r="T36" s="198">
        <v>-2E-3</v>
      </c>
      <c r="U36" s="348" t="s">
        <v>64</v>
      </c>
      <c r="V36" s="192"/>
      <c r="W36" s="198">
        <v>-1.4E-3</v>
      </c>
      <c r="X36" s="264" t="s">
        <v>915</v>
      </c>
    </row>
    <row r="37" spans="1:24" x14ac:dyDescent="0.25">
      <c r="A37" s="31"/>
      <c r="B37" s="190"/>
      <c r="C37" s="135"/>
      <c r="D37" s="176"/>
      <c r="E37" s="176"/>
      <c r="F37" s="176"/>
      <c r="G37" s="31"/>
      <c r="H37" s="190"/>
      <c r="I37" s="135"/>
      <c r="J37" s="176"/>
      <c r="K37" s="176"/>
      <c r="L37" s="176"/>
      <c r="M37" s="52"/>
      <c r="U37" s="52"/>
      <c r="X37" s="52"/>
    </row>
    <row r="38" spans="1:24" x14ac:dyDescent="0.25">
      <c r="A38" s="31" t="s">
        <v>936</v>
      </c>
      <c r="B38" s="190"/>
      <c r="C38" s="135"/>
      <c r="D38" s="176"/>
      <c r="E38" s="176"/>
      <c r="F38" s="176"/>
      <c r="G38" s="31"/>
      <c r="H38" s="190"/>
      <c r="I38" s="135"/>
      <c r="J38" s="176"/>
      <c r="K38" s="176"/>
      <c r="L38" s="176"/>
      <c r="M38" s="52"/>
      <c r="U38" s="52"/>
      <c r="X38" s="52"/>
    </row>
    <row r="39" spans="1:24" x14ac:dyDescent="0.25">
      <c r="A39" s="273" t="s">
        <v>918</v>
      </c>
      <c r="B39" s="201"/>
      <c r="C39" s="202"/>
      <c r="D39" s="201"/>
      <c r="E39" s="201"/>
      <c r="F39" s="201"/>
      <c r="G39" s="273"/>
      <c r="H39" s="201"/>
      <c r="I39" s="202"/>
      <c r="J39" s="201"/>
      <c r="K39" s="201"/>
      <c r="L39" s="201"/>
      <c r="M39" s="201"/>
      <c r="N39" s="201"/>
      <c r="O39" s="202"/>
      <c r="P39" s="201"/>
      <c r="Q39" s="201"/>
      <c r="R39" s="201"/>
      <c r="S39" s="201"/>
      <c r="T39" s="201"/>
      <c r="U39" s="201"/>
      <c r="V39" s="201"/>
      <c r="W39" s="201"/>
      <c r="X39" s="201"/>
    </row>
    <row r="40" spans="1:24" ht="42.75" customHeight="1" x14ac:dyDescent="0.25">
      <c r="A40" s="575" t="s">
        <v>938</v>
      </c>
      <c r="B40" s="575"/>
      <c r="C40" s="575"/>
      <c r="D40" s="575"/>
      <c r="E40" s="575"/>
      <c r="F40" s="575"/>
      <c r="G40" s="575"/>
      <c r="H40" s="575"/>
      <c r="I40" s="575"/>
      <c r="J40" s="575"/>
      <c r="K40" s="575"/>
      <c r="L40" s="575"/>
      <c r="M40" s="201"/>
      <c r="N40" s="201"/>
      <c r="O40" s="202"/>
      <c r="P40" s="201"/>
      <c r="Q40" s="201"/>
      <c r="R40" s="201"/>
      <c r="S40" s="201"/>
      <c r="T40" s="201"/>
      <c r="U40" s="201"/>
      <c r="V40" s="201"/>
      <c r="W40" s="201"/>
      <c r="X40" s="201"/>
    </row>
    <row r="41" spans="1:24" x14ac:dyDescent="0.25">
      <c r="A41" s="273"/>
      <c r="B41" s="201"/>
      <c r="C41" s="202"/>
      <c r="D41" s="201"/>
      <c r="E41" s="201"/>
      <c r="F41" s="201"/>
      <c r="G41" s="273"/>
      <c r="H41" s="201"/>
      <c r="I41" s="202"/>
      <c r="J41" s="201"/>
      <c r="K41" s="201"/>
      <c r="L41" s="201"/>
      <c r="M41" s="201"/>
      <c r="N41" s="201"/>
      <c r="O41" s="202"/>
      <c r="P41" s="201"/>
      <c r="Q41" s="201"/>
      <c r="R41" s="201"/>
      <c r="S41" s="201"/>
      <c r="T41" s="201"/>
      <c r="U41" s="201"/>
      <c r="V41" s="201"/>
      <c r="W41" s="201"/>
      <c r="X41" s="201"/>
    </row>
    <row r="42" spans="1:24" x14ac:dyDescent="0.25">
      <c r="A42" s="531" t="s">
        <v>917</v>
      </c>
      <c r="B42" s="531"/>
      <c r="C42" s="531"/>
      <c r="D42" s="531"/>
      <c r="E42" s="531"/>
      <c r="F42" s="531"/>
      <c r="G42" s="531"/>
      <c r="H42" s="531"/>
      <c r="I42" s="531"/>
      <c r="J42" s="531"/>
      <c r="M42" s="52"/>
      <c r="U42" s="52"/>
      <c r="X42" s="52"/>
    </row>
  </sheetData>
  <mergeCells count="30">
    <mergeCell ref="A1:F1"/>
    <mergeCell ref="T4:U4"/>
    <mergeCell ref="T5:U5"/>
    <mergeCell ref="N4:R4"/>
    <mergeCell ref="W4:X4"/>
    <mergeCell ref="W5:X5"/>
    <mergeCell ref="N5:N7"/>
    <mergeCell ref="O5:R5"/>
    <mergeCell ref="O6:O7"/>
    <mergeCell ref="P6:P7"/>
    <mergeCell ref="Q6:R6"/>
    <mergeCell ref="T6:T7"/>
    <mergeCell ref="U6:U7"/>
    <mergeCell ref="W6:W7"/>
    <mergeCell ref="X6:X7"/>
    <mergeCell ref="A42:J42"/>
    <mergeCell ref="H5:H7"/>
    <mergeCell ref="A5:A7"/>
    <mergeCell ref="H4:L4"/>
    <mergeCell ref="I5:L5"/>
    <mergeCell ref="I6:I7"/>
    <mergeCell ref="J6:J7"/>
    <mergeCell ref="K6:L6"/>
    <mergeCell ref="B4:F4"/>
    <mergeCell ref="B5:B7"/>
    <mergeCell ref="C5:F5"/>
    <mergeCell ref="C6:C7"/>
    <mergeCell ref="D6:D7"/>
    <mergeCell ref="E6:F6"/>
    <mergeCell ref="A40:L40"/>
  </mergeCells>
  <conditionalFormatting sqref="X19 X29 X27">
    <cfRule type="containsText" dxfId="493" priority="161" operator="containsText" text="decrease">
      <formula>NOT(ISERROR(SEARCH("decrease",X19)))</formula>
    </cfRule>
    <cfRule type="containsText" dxfId="492" priority="162" operator="containsText" text="increase">
      <formula>NOT(ISERROR(SEARCH("increase",X19)))</formula>
    </cfRule>
  </conditionalFormatting>
  <conditionalFormatting sqref="X19 X29 X27">
    <cfRule type="containsText" dxfId="491" priority="159" operator="containsText" text="decrease">
      <formula>NOT(ISERROR(SEARCH("decrease",X19)))</formula>
    </cfRule>
    <cfRule type="containsText" dxfId="490" priority="160" operator="containsText" text="increase">
      <formula>NOT(ISERROR(SEARCH("increase",X19)))</formula>
    </cfRule>
  </conditionalFormatting>
  <conditionalFormatting sqref="X17">
    <cfRule type="containsText" dxfId="489" priority="153" operator="containsText" text="decrease">
      <formula>NOT(ISERROR(SEARCH("decrease",X17)))</formula>
    </cfRule>
    <cfRule type="containsText" dxfId="488" priority="154" operator="containsText" text="increase">
      <formula>NOT(ISERROR(SEARCH("increase",X17)))</formula>
    </cfRule>
  </conditionalFormatting>
  <conditionalFormatting sqref="X17">
    <cfRule type="containsText" dxfId="487" priority="151" operator="containsText" text="decrease">
      <formula>NOT(ISERROR(SEARCH("decrease",X17)))</formula>
    </cfRule>
    <cfRule type="containsText" dxfId="486" priority="152" operator="containsText" text="increase">
      <formula>NOT(ISERROR(SEARCH("increase",X17)))</formula>
    </cfRule>
  </conditionalFormatting>
  <conditionalFormatting sqref="X9">
    <cfRule type="containsText" dxfId="485" priority="103" operator="containsText" text="decrease">
      <formula>NOT(ISERROR(SEARCH("decrease",X9)))</formula>
    </cfRule>
    <cfRule type="containsText" dxfId="484" priority="104" operator="containsText" text="increase">
      <formula>NOT(ISERROR(SEARCH("increase",X9)))</formula>
    </cfRule>
  </conditionalFormatting>
  <conditionalFormatting sqref="X9">
    <cfRule type="containsText" dxfId="483" priority="105" operator="containsText" text="decrease">
      <formula>NOT(ISERROR(SEARCH("decrease",X9)))</formula>
    </cfRule>
    <cfRule type="containsText" dxfId="482" priority="106" operator="containsText" text="increase">
      <formula>NOT(ISERROR(SEARCH("increase",X9)))</formula>
    </cfRule>
  </conditionalFormatting>
  <conditionalFormatting sqref="X10:X16">
    <cfRule type="containsText" dxfId="481" priority="73" operator="containsText" text="decrease">
      <formula>NOT(ISERROR(SEARCH("decrease",X10)))</formula>
    </cfRule>
    <cfRule type="containsText" dxfId="480" priority="74" operator="containsText" text="increase">
      <formula>NOT(ISERROR(SEARCH("increase",X10)))</formula>
    </cfRule>
  </conditionalFormatting>
  <conditionalFormatting sqref="X20 X24:X25">
    <cfRule type="containsText" dxfId="479" priority="71" operator="containsText" text="decrease">
      <formula>NOT(ISERROR(SEARCH("decrease",X20)))</formula>
    </cfRule>
    <cfRule type="containsText" dxfId="478" priority="72" operator="containsText" text="increase">
      <formula>NOT(ISERROR(SEARCH("increase",X20)))</formula>
    </cfRule>
  </conditionalFormatting>
  <conditionalFormatting sqref="X8">
    <cfRule type="containsText" dxfId="477" priority="77" operator="containsText" text="decrease">
      <formula>NOT(ISERROR(SEARCH("decrease",X8)))</formula>
    </cfRule>
    <cfRule type="containsText" dxfId="476" priority="78" operator="containsText" text="increase">
      <formula>NOT(ISERROR(SEARCH("increase",X8)))</formula>
    </cfRule>
  </conditionalFormatting>
  <conditionalFormatting sqref="X8">
    <cfRule type="containsText" dxfId="475" priority="75" operator="containsText" text="decrease">
      <formula>NOT(ISERROR(SEARCH("decrease",X8)))</formula>
    </cfRule>
    <cfRule type="containsText" dxfId="474" priority="76" operator="containsText" text="increase">
      <formula>NOT(ISERROR(SEARCH("increase",X8)))</formula>
    </cfRule>
  </conditionalFormatting>
  <conditionalFormatting sqref="X32 X34">
    <cfRule type="containsText" dxfId="473" priority="69" operator="containsText" text="decrease">
      <formula>NOT(ISERROR(SEARCH("decrease",X32)))</formula>
    </cfRule>
    <cfRule type="containsText" dxfId="472" priority="70" operator="containsText" text="increase">
      <formula>NOT(ISERROR(SEARCH("increase",X32)))</formula>
    </cfRule>
  </conditionalFormatting>
  <conditionalFormatting sqref="X18">
    <cfRule type="containsText" dxfId="471" priority="63" operator="containsText" text="decrease">
      <formula>NOT(ISERROR(SEARCH("decrease",X18)))</formula>
    </cfRule>
    <cfRule type="containsText" dxfId="470" priority="64" operator="containsText" text="increase">
      <formula>NOT(ISERROR(SEARCH("increase",X18)))</formula>
    </cfRule>
  </conditionalFormatting>
  <conditionalFormatting sqref="X21:X23">
    <cfRule type="containsText" dxfId="469" priority="61" operator="containsText" text="decrease">
      <formula>NOT(ISERROR(SEARCH("decrease",X21)))</formula>
    </cfRule>
    <cfRule type="containsText" dxfId="468" priority="62" operator="containsText" text="increase">
      <formula>NOT(ISERROR(SEARCH("increase",X21)))</formula>
    </cfRule>
  </conditionalFormatting>
  <conditionalFormatting sqref="X26">
    <cfRule type="containsText" dxfId="467" priority="59" operator="containsText" text="decrease">
      <formula>NOT(ISERROR(SEARCH("decrease",X26)))</formula>
    </cfRule>
    <cfRule type="containsText" dxfId="466" priority="60" operator="containsText" text="increase">
      <formula>NOT(ISERROR(SEARCH("increase",X26)))</formula>
    </cfRule>
  </conditionalFormatting>
  <conditionalFormatting sqref="X28">
    <cfRule type="containsText" dxfId="465" priority="57" operator="containsText" text="decrease">
      <formula>NOT(ISERROR(SEARCH("decrease",X28)))</formula>
    </cfRule>
    <cfRule type="containsText" dxfId="464" priority="58" operator="containsText" text="increase">
      <formula>NOT(ISERROR(SEARCH("increase",X28)))</formula>
    </cfRule>
  </conditionalFormatting>
  <conditionalFormatting sqref="X30:X31">
    <cfRule type="containsText" dxfId="463" priority="55" operator="containsText" text="decrease">
      <formula>NOT(ISERROR(SEARCH("decrease",X30)))</formula>
    </cfRule>
    <cfRule type="containsText" dxfId="462" priority="56" operator="containsText" text="increase">
      <formula>NOT(ISERROR(SEARCH("increase",X30)))</formula>
    </cfRule>
  </conditionalFormatting>
  <conditionalFormatting sqref="X33">
    <cfRule type="containsText" dxfId="461" priority="53" operator="containsText" text="decrease">
      <formula>NOT(ISERROR(SEARCH("decrease",X33)))</formula>
    </cfRule>
    <cfRule type="containsText" dxfId="460" priority="54" operator="containsText" text="increase">
      <formula>NOT(ISERROR(SEARCH("increase",X33)))</formula>
    </cfRule>
  </conditionalFormatting>
  <conditionalFormatting sqref="X35:X36">
    <cfRule type="containsText" dxfId="459" priority="51" operator="containsText" text="decrease">
      <formula>NOT(ISERROR(SEARCH("decrease",X35)))</formula>
    </cfRule>
    <cfRule type="containsText" dxfId="458" priority="52" operator="containsText" text="increase">
      <formula>NOT(ISERROR(SEARCH("increase",X35)))</formula>
    </cfRule>
  </conditionalFormatting>
  <conditionalFormatting sqref="U19 U29 U27">
    <cfRule type="containsText" dxfId="457" priority="49" operator="containsText" text="decrease">
      <formula>NOT(ISERROR(SEARCH("decrease",U19)))</formula>
    </cfRule>
    <cfRule type="containsText" dxfId="456" priority="50" operator="containsText" text="increase">
      <formula>NOT(ISERROR(SEARCH("increase",U19)))</formula>
    </cfRule>
  </conditionalFormatting>
  <conditionalFormatting sqref="U19 U29 U27">
    <cfRule type="containsText" dxfId="455" priority="47" operator="containsText" text="decrease">
      <formula>NOT(ISERROR(SEARCH("decrease",U19)))</formula>
    </cfRule>
    <cfRule type="containsText" dxfId="454" priority="48" operator="containsText" text="increase">
      <formula>NOT(ISERROR(SEARCH("increase",U19)))</formula>
    </cfRule>
  </conditionalFormatting>
  <conditionalFormatting sqref="U17">
    <cfRule type="containsText" dxfId="453" priority="45" operator="containsText" text="decrease">
      <formula>NOT(ISERROR(SEARCH("decrease",U17)))</formula>
    </cfRule>
    <cfRule type="containsText" dxfId="452" priority="46" operator="containsText" text="increase">
      <formula>NOT(ISERROR(SEARCH("increase",U17)))</formula>
    </cfRule>
  </conditionalFormatting>
  <conditionalFormatting sqref="U17">
    <cfRule type="containsText" dxfId="451" priority="43" operator="containsText" text="decrease">
      <formula>NOT(ISERROR(SEARCH("decrease",U17)))</formula>
    </cfRule>
    <cfRule type="containsText" dxfId="450" priority="44" operator="containsText" text="increase">
      <formula>NOT(ISERROR(SEARCH("increase",U17)))</formula>
    </cfRule>
  </conditionalFormatting>
  <conditionalFormatting sqref="U9">
    <cfRule type="containsText" dxfId="449" priority="39" operator="containsText" text="decrease">
      <formula>NOT(ISERROR(SEARCH("decrease",U9)))</formula>
    </cfRule>
    <cfRule type="containsText" dxfId="448" priority="40" operator="containsText" text="increase">
      <formula>NOT(ISERROR(SEARCH("increase",U9)))</formula>
    </cfRule>
  </conditionalFormatting>
  <conditionalFormatting sqref="U9">
    <cfRule type="containsText" dxfId="447" priority="41" operator="containsText" text="decrease">
      <formula>NOT(ISERROR(SEARCH("decrease",U9)))</formula>
    </cfRule>
    <cfRule type="containsText" dxfId="446" priority="42" operator="containsText" text="increase">
      <formula>NOT(ISERROR(SEARCH("increase",U9)))</formula>
    </cfRule>
  </conditionalFormatting>
  <conditionalFormatting sqref="U10 U13:U16">
    <cfRule type="containsText" dxfId="445" priority="33" operator="containsText" text="decrease">
      <formula>NOT(ISERROR(SEARCH("decrease",U10)))</formula>
    </cfRule>
    <cfRule type="containsText" dxfId="444" priority="34" operator="containsText" text="increase">
      <formula>NOT(ISERROR(SEARCH("increase",U10)))</formula>
    </cfRule>
  </conditionalFormatting>
  <conditionalFormatting sqref="U24:U25">
    <cfRule type="containsText" dxfId="443" priority="31" operator="containsText" text="decrease">
      <formula>NOT(ISERROR(SEARCH("decrease",U24)))</formula>
    </cfRule>
    <cfRule type="containsText" dxfId="442" priority="32" operator="containsText" text="increase">
      <formula>NOT(ISERROR(SEARCH("increase",U24)))</formula>
    </cfRule>
  </conditionalFormatting>
  <conditionalFormatting sqref="U34">
    <cfRule type="containsText" dxfId="441" priority="29" operator="containsText" text="decrease">
      <formula>NOT(ISERROR(SEARCH("decrease",U34)))</formula>
    </cfRule>
    <cfRule type="containsText" dxfId="440" priority="30" operator="containsText" text="increase">
      <formula>NOT(ISERROR(SEARCH("increase",U34)))</formula>
    </cfRule>
  </conditionalFormatting>
  <conditionalFormatting sqref="U18">
    <cfRule type="containsText" dxfId="439" priority="27" operator="containsText" text="decrease">
      <formula>NOT(ISERROR(SEARCH("decrease",U18)))</formula>
    </cfRule>
    <cfRule type="containsText" dxfId="438" priority="28" operator="containsText" text="increase">
      <formula>NOT(ISERROR(SEARCH("increase",U18)))</formula>
    </cfRule>
  </conditionalFormatting>
  <conditionalFormatting sqref="U21:U23">
    <cfRule type="containsText" dxfId="437" priority="25" operator="containsText" text="decrease">
      <formula>NOT(ISERROR(SEARCH("decrease",U21)))</formula>
    </cfRule>
    <cfRule type="containsText" dxfId="436" priority="26" operator="containsText" text="increase">
      <formula>NOT(ISERROR(SEARCH("increase",U21)))</formula>
    </cfRule>
  </conditionalFormatting>
  <conditionalFormatting sqref="U26">
    <cfRule type="containsText" dxfId="435" priority="23" operator="containsText" text="decrease">
      <formula>NOT(ISERROR(SEARCH("decrease",U26)))</formula>
    </cfRule>
    <cfRule type="containsText" dxfId="434" priority="24" operator="containsText" text="increase">
      <formula>NOT(ISERROR(SEARCH("increase",U26)))</formula>
    </cfRule>
  </conditionalFormatting>
  <conditionalFormatting sqref="U28">
    <cfRule type="containsText" dxfId="433" priority="21" operator="containsText" text="decrease">
      <formula>NOT(ISERROR(SEARCH("decrease",U28)))</formula>
    </cfRule>
    <cfRule type="containsText" dxfId="432" priority="22" operator="containsText" text="increase">
      <formula>NOT(ISERROR(SEARCH("increase",U28)))</formula>
    </cfRule>
  </conditionalFormatting>
  <conditionalFormatting sqref="U30">
    <cfRule type="containsText" dxfId="431" priority="19" operator="containsText" text="decrease">
      <formula>NOT(ISERROR(SEARCH("decrease",U30)))</formula>
    </cfRule>
    <cfRule type="containsText" dxfId="430" priority="20" operator="containsText" text="increase">
      <formula>NOT(ISERROR(SEARCH("increase",U30)))</formula>
    </cfRule>
  </conditionalFormatting>
  <conditionalFormatting sqref="U33">
    <cfRule type="containsText" dxfId="429" priority="17" operator="containsText" text="decrease">
      <formula>NOT(ISERROR(SEARCH("decrease",U33)))</formula>
    </cfRule>
    <cfRule type="containsText" dxfId="428" priority="18" operator="containsText" text="increase">
      <formula>NOT(ISERROR(SEARCH("increase",U33)))</formula>
    </cfRule>
  </conditionalFormatting>
  <conditionalFormatting sqref="U35">
    <cfRule type="containsText" dxfId="427" priority="15" operator="containsText" text="decrease">
      <formula>NOT(ISERROR(SEARCH("decrease",U35)))</formula>
    </cfRule>
    <cfRule type="containsText" dxfId="426" priority="16" operator="containsText" text="increase">
      <formula>NOT(ISERROR(SEARCH("increase",U35)))</formula>
    </cfRule>
  </conditionalFormatting>
  <conditionalFormatting sqref="U8">
    <cfRule type="containsText" dxfId="425" priority="11" operator="containsText" text="decrease">
      <formula>NOT(ISERROR(SEARCH("decrease",U8)))</formula>
    </cfRule>
    <cfRule type="containsText" dxfId="424" priority="12" operator="containsText" text="increase">
      <formula>NOT(ISERROR(SEARCH("increase",U8)))</formula>
    </cfRule>
  </conditionalFormatting>
  <conditionalFormatting sqref="U8">
    <cfRule type="containsText" dxfId="423" priority="13" operator="containsText" text="decrease">
      <formula>NOT(ISERROR(SEARCH("decrease",U8)))</formula>
    </cfRule>
    <cfRule type="containsText" dxfId="422" priority="14" operator="containsText" text="increase">
      <formula>NOT(ISERROR(SEARCH("increase",U8)))</formula>
    </cfRule>
  </conditionalFormatting>
  <conditionalFormatting sqref="U31">
    <cfRule type="containsText" dxfId="421" priority="9" operator="containsText" text="decrease">
      <formula>NOT(ISERROR(SEARCH("decrease",U31)))</formula>
    </cfRule>
    <cfRule type="containsText" dxfId="420" priority="10" operator="containsText" text="increase">
      <formula>NOT(ISERROR(SEARCH("increase",U31)))</formula>
    </cfRule>
  </conditionalFormatting>
  <conditionalFormatting sqref="U32">
    <cfRule type="containsText" dxfId="419" priority="7" operator="containsText" text="decrease">
      <formula>NOT(ISERROR(SEARCH("decrease",U32)))</formula>
    </cfRule>
    <cfRule type="containsText" dxfId="418" priority="8" operator="containsText" text="increase">
      <formula>NOT(ISERROR(SEARCH("increase",U32)))</formula>
    </cfRule>
  </conditionalFormatting>
  <conditionalFormatting sqref="U11:U12">
    <cfRule type="containsText" dxfId="417" priority="5" operator="containsText" text="decrease">
      <formula>NOT(ISERROR(SEARCH("decrease",U11)))</formula>
    </cfRule>
    <cfRule type="containsText" dxfId="416" priority="6" operator="containsText" text="increase">
      <formula>NOT(ISERROR(SEARCH("increase",U11)))</formula>
    </cfRule>
  </conditionalFormatting>
  <conditionalFormatting sqref="U20">
    <cfRule type="containsText" dxfId="415" priority="3" operator="containsText" text="decrease">
      <formula>NOT(ISERROR(SEARCH("decrease",U20)))</formula>
    </cfRule>
    <cfRule type="containsText" dxfId="414" priority="4" operator="containsText" text="increase">
      <formula>NOT(ISERROR(SEARCH("increase",U20)))</formula>
    </cfRule>
  </conditionalFormatting>
  <conditionalFormatting sqref="U36">
    <cfRule type="containsText" dxfId="413" priority="1" operator="containsText" text="decrease">
      <formula>NOT(ISERROR(SEARCH("decrease",U36)))</formula>
    </cfRule>
    <cfRule type="containsText" dxfId="412" priority="2" operator="containsText" text="increase">
      <formula>NOT(ISERROR(SEARCH("increase",U36)))</formula>
    </cfRule>
  </conditionalFormatting>
  <pageMargins left="0.23622047244094491" right="0.23622047244094491" top="0.35433070866141736" bottom="0.35433070866141736" header="0.31496062992125984" footer="0.31496062992125984"/>
  <pageSetup paperSize="9" scale="75" fitToWidth="0" orientation="landscape" r:id="rId1"/>
  <colBreaks count="1" manualBreakCount="1">
    <brk id="13" max="4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E99"/>
  <sheetViews>
    <sheetView showGridLines="0" zoomScale="90" zoomScaleNormal="90" zoomScaleSheetLayoutView="30" workbookViewId="0">
      <pane xSplit="2" ySplit="7" topLeftCell="C38" activePane="bottomRight" state="frozen"/>
      <selection pane="topRight" activeCell="C1" sqref="C1"/>
      <selection pane="bottomLeft" activeCell="A8" sqref="A8"/>
      <selection pane="bottomRight" activeCell="C4" sqref="C4:O4"/>
    </sheetView>
  </sheetViews>
  <sheetFormatPr defaultRowHeight="15" x14ac:dyDescent="0.25"/>
  <cols>
    <col min="1" max="1" width="13.42578125" style="210" customWidth="1"/>
    <col min="2" max="2" width="31.85546875" style="210" customWidth="1"/>
    <col min="3" max="3" width="13.28515625" style="221" bestFit="1" customWidth="1"/>
    <col min="4" max="4" width="11.7109375" style="222" customWidth="1"/>
    <col min="5" max="5" width="7.5703125" style="210" bestFit="1" customWidth="1"/>
    <col min="6" max="7" width="12.42578125" style="210" customWidth="1"/>
    <col min="8" max="8" width="11.7109375" style="222" customWidth="1"/>
    <col min="9" max="9" width="7.5703125" style="210" bestFit="1" customWidth="1"/>
    <col min="10" max="11" width="12.42578125" style="210" customWidth="1"/>
    <col min="12" max="12" width="11.7109375" style="222" customWidth="1"/>
    <col min="13" max="13" width="7.5703125" style="210" bestFit="1" customWidth="1"/>
    <col min="14" max="15" width="12.42578125" style="210" customWidth="1"/>
    <col min="16" max="16" width="31.85546875" style="210" bestFit="1" customWidth="1"/>
    <col min="17" max="17" width="13.28515625" style="221" bestFit="1" customWidth="1"/>
    <col min="18" max="18" width="11.7109375" style="222" customWidth="1"/>
    <col min="19" max="19" width="7.5703125" style="210" bestFit="1" customWidth="1"/>
    <col min="20" max="21" width="12.42578125" style="210" customWidth="1"/>
    <col min="22" max="22" width="11.7109375" style="222" customWidth="1"/>
    <col min="23" max="23" width="7.5703125" style="210" bestFit="1" customWidth="1"/>
    <col min="24" max="25" width="12.42578125" style="210" customWidth="1"/>
    <col min="26" max="26" width="11.7109375" style="222" customWidth="1"/>
    <col min="27" max="27" width="7.5703125" style="210" bestFit="1" customWidth="1"/>
    <col min="28" max="29" width="12.42578125" style="210" customWidth="1"/>
    <col min="30" max="30" width="31.85546875" style="47" bestFit="1" customWidth="1"/>
    <col min="31" max="31" width="13.28515625" style="210" bestFit="1" customWidth="1"/>
    <col min="32" max="32" width="11.7109375" style="209" customWidth="1"/>
    <col min="33" max="33" width="7.5703125" style="210" bestFit="1" customWidth="1"/>
    <col min="34" max="35" width="12.42578125" style="210" customWidth="1"/>
    <col min="36" max="36" width="11.7109375" style="209" customWidth="1"/>
    <col min="37" max="37" width="7.5703125" style="210" bestFit="1" customWidth="1"/>
    <col min="38" max="39" width="12.42578125" style="210" customWidth="1"/>
    <col min="40" max="40" width="11.7109375" style="209" customWidth="1"/>
    <col min="41" max="41" width="7.5703125" style="210" bestFit="1" customWidth="1"/>
    <col min="42" max="43" width="12.42578125" style="210" customWidth="1"/>
    <col min="44" max="44" width="31.85546875" style="210" bestFit="1" customWidth="1"/>
    <col min="45" max="45" width="9" style="51" bestFit="1" customWidth="1"/>
    <col min="46" max="46" width="17.42578125" style="52" bestFit="1" customWidth="1"/>
    <col min="47" max="47" width="9" style="51" bestFit="1" customWidth="1"/>
    <col min="48" max="48" width="18" style="52" bestFit="1" customWidth="1"/>
    <col min="49" max="49" width="9" style="51" bestFit="1" customWidth="1"/>
    <col min="50" max="50" width="18" style="52" bestFit="1" customWidth="1"/>
    <col min="51" max="51" width="31.85546875" style="210" bestFit="1" customWidth="1"/>
    <col min="52" max="52" width="9" style="51" bestFit="1" customWidth="1"/>
    <col min="53" max="53" width="17.42578125" style="52" bestFit="1" customWidth="1"/>
    <col min="54" max="54" width="9" style="51" bestFit="1" customWidth="1"/>
    <col min="55" max="55" width="18" style="52" bestFit="1" customWidth="1"/>
    <col min="56" max="56" width="9" style="51" bestFit="1" customWidth="1"/>
    <col min="57" max="57" width="18" style="52" bestFit="1" customWidth="1"/>
    <col min="58" max="16384" width="9.140625" style="210"/>
  </cols>
  <sheetData>
    <row r="1" spans="1:57" ht="18" x14ac:dyDescent="0.25">
      <c r="A1" s="205" t="s">
        <v>828</v>
      </c>
      <c r="B1" s="205"/>
      <c r="C1" s="206"/>
      <c r="D1" s="206"/>
      <c r="E1" s="207"/>
      <c r="F1" s="207"/>
      <c r="G1" s="46"/>
      <c r="H1" s="206"/>
      <c r="I1" s="207"/>
      <c r="J1" s="207"/>
      <c r="K1" s="207"/>
      <c r="L1" s="206"/>
      <c r="M1" s="207"/>
      <c r="N1" s="207"/>
      <c r="O1" s="208"/>
      <c r="P1" s="205"/>
      <c r="Q1" s="206"/>
      <c r="R1" s="206"/>
      <c r="S1" s="207"/>
      <c r="T1" s="207"/>
      <c r="U1" s="46"/>
      <c r="V1" s="206"/>
      <c r="W1" s="207"/>
      <c r="X1" s="207"/>
      <c r="Y1" s="207"/>
      <c r="Z1" s="206"/>
      <c r="AA1" s="207"/>
      <c r="AB1" s="207"/>
      <c r="AC1" s="208"/>
      <c r="AE1" s="48"/>
    </row>
    <row r="2" spans="1:57" ht="15.75" x14ac:dyDescent="0.25">
      <c r="A2" s="169" t="s">
        <v>922</v>
      </c>
      <c r="B2" s="169"/>
      <c r="C2" s="206"/>
      <c r="D2" s="206"/>
      <c r="E2" s="211"/>
      <c r="F2" s="211"/>
      <c r="G2" s="582"/>
      <c r="H2" s="582"/>
      <c r="I2" s="211"/>
      <c r="J2" s="211"/>
      <c r="K2" s="211"/>
      <c r="L2" s="206"/>
      <c r="M2" s="211"/>
      <c r="N2" s="211"/>
      <c r="O2" s="212"/>
      <c r="P2" s="169"/>
      <c r="Q2" s="206"/>
      <c r="R2" s="206"/>
      <c r="S2" s="211"/>
      <c r="T2" s="211"/>
      <c r="U2" s="582"/>
      <c r="V2" s="582"/>
      <c r="W2" s="211"/>
      <c r="X2" s="211"/>
      <c r="Y2" s="211"/>
      <c r="Z2" s="206"/>
      <c r="AA2" s="211"/>
      <c r="AB2" s="211"/>
      <c r="AC2" s="212"/>
    </row>
    <row r="3" spans="1:57" s="215" customFormat="1" ht="15" customHeight="1" thickBot="1" x14ac:dyDescent="0.3">
      <c r="A3" s="292" t="s">
        <v>935</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173"/>
      <c r="AE3" s="292"/>
      <c r="AF3" s="377"/>
      <c r="AG3" s="292"/>
      <c r="AH3" s="292"/>
      <c r="AI3" s="292"/>
      <c r="AJ3" s="214"/>
      <c r="AN3" s="214"/>
      <c r="AS3" s="61"/>
      <c r="AT3" s="53"/>
      <c r="AU3" s="61"/>
      <c r="AV3" s="53"/>
      <c r="AW3" s="61"/>
      <c r="AX3" s="53"/>
      <c r="AY3" s="60"/>
      <c r="AZ3" s="61"/>
      <c r="BA3" s="53"/>
      <c r="BB3" s="61"/>
      <c r="BC3" s="53"/>
      <c r="BD3" s="61"/>
      <c r="BE3" s="53"/>
    </row>
    <row r="4" spans="1:57" s="216" customFormat="1" ht="21" x14ac:dyDescent="0.35">
      <c r="A4" s="631"/>
      <c r="B4" s="632"/>
      <c r="C4" s="593" t="s">
        <v>928</v>
      </c>
      <c r="D4" s="594"/>
      <c r="E4" s="594"/>
      <c r="F4" s="594"/>
      <c r="G4" s="594"/>
      <c r="H4" s="594"/>
      <c r="I4" s="594"/>
      <c r="J4" s="594"/>
      <c r="K4" s="594"/>
      <c r="L4" s="594"/>
      <c r="M4" s="594"/>
      <c r="N4" s="594"/>
      <c r="O4" s="595"/>
      <c r="P4" s="372"/>
      <c r="Q4" s="593" t="s">
        <v>914</v>
      </c>
      <c r="R4" s="594"/>
      <c r="S4" s="594"/>
      <c r="T4" s="594"/>
      <c r="U4" s="594"/>
      <c r="V4" s="594"/>
      <c r="W4" s="594"/>
      <c r="X4" s="594"/>
      <c r="Y4" s="594"/>
      <c r="Z4" s="594"/>
      <c r="AA4" s="594"/>
      <c r="AB4" s="594"/>
      <c r="AC4" s="595"/>
      <c r="AD4" s="378"/>
      <c r="AE4" s="593" t="s">
        <v>844</v>
      </c>
      <c r="AF4" s="594"/>
      <c r="AG4" s="594"/>
      <c r="AH4" s="594"/>
      <c r="AI4" s="594"/>
      <c r="AJ4" s="594"/>
      <c r="AK4" s="594"/>
      <c r="AL4" s="594"/>
      <c r="AM4" s="594"/>
      <c r="AN4" s="594"/>
      <c r="AO4" s="594"/>
      <c r="AP4" s="594"/>
      <c r="AQ4" s="595"/>
      <c r="AR4" s="383"/>
      <c r="AS4" s="603" t="s">
        <v>937</v>
      </c>
      <c r="AT4" s="604"/>
      <c r="AU4" s="604"/>
      <c r="AV4" s="604"/>
      <c r="AW4" s="604"/>
      <c r="AX4" s="605"/>
      <c r="AY4" s="378"/>
      <c r="AZ4" s="603" t="s">
        <v>916</v>
      </c>
      <c r="BA4" s="604"/>
      <c r="BB4" s="604"/>
      <c r="BC4" s="604"/>
      <c r="BD4" s="604"/>
      <c r="BE4" s="605"/>
    </row>
    <row r="5" spans="1:57" ht="30.75" customHeight="1" x14ac:dyDescent="0.35">
      <c r="A5" s="633"/>
      <c r="B5" s="634"/>
      <c r="C5" s="537" t="s">
        <v>0</v>
      </c>
      <c r="D5" s="596" t="s">
        <v>92</v>
      </c>
      <c r="E5" s="597"/>
      <c r="F5" s="597"/>
      <c r="G5" s="598"/>
      <c r="H5" s="590" t="s">
        <v>103</v>
      </c>
      <c r="I5" s="591"/>
      <c r="J5" s="591"/>
      <c r="K5" s="592"/>
      <c r="L5" s="587" t="s">
        <v>104</v>
      </c>
      <c r="M5" s="588"/>
      <c r="N5" s="588"/>
      <c r="O5" s="589"/>
      <c r="P5" s="373"/>
      <c r="Q5" s="537" t="s">
        <v>0</v>
      </c>
      <c r="R5" s="596" t="s">
        <v>92</v>
      </c>
      <c r="S5" s="597"/>
      <c r="T5" s="597"/>
      <c r="U5" s="598"/>
      <c r="V5" s="590" t="s">
        <v>103</v>
      </c>
      <c r="W5" s="591"/>
      <c r="X5" s="591"/>
      <c r="Y5" s="592"/>
      <c r="Z5" s="587" t="s">
        <v>104</v>
      </c>
      <c r="AA5" s="588"/>
      <c r="AB5" s="588"/>
      <c r="AC5" s="589"/>
      <c r="AD5" s="379"/>
      <c r="AE5" s="554" t="s">
        <v>0</v>
      </c>
      <c r="AF5" s="596" t="s">
        <v>92</v>
      </c>
      <c r="AG5" s="597"/>
      <c r="AH5" s="597"/>
      <c r="AI5" s="598"/>
      <c r="AJ5" s="590" t="s">
        <v>103</v>
      </c>
      <c r="AK5" s="591"/>
      <c r="AL5" s="591"/>
      <c r="AM5" s="592"/>
      <c r="AN5" s="587" t="s">
        <v>104</v>
      </c>
      <c r="AO5" s="588"/>
      <c r="AP5" s="588"/>
      <c r="AQ5" s="589"/>
      <c r="AR5" s="384"/>
      <c r="AS5" s="560" t="s">
        <v>92</v>
      </c>
      <c r="AT5" s="561"/>
      <c r="AU5" s="560" t="s">
        <v>103</v>
      </c>
      <c r="AV5" s="561"/>
      <c r="AW5" s="560" t="s">
        <v>104</v>
      </c>
      <c r="AX5" s="585"/>
      <c r="AY5" s="396"/>
      <c r="AZ5" s="560" t="s">
        <v>92</v>
      </c>
      <c r="BA5" s="561"/>
      <c r="BB5" s="560" t="s">
        <v>103</v>
      </c>
      <c r="BC5" s="561"/>
      <c r="BD5" s="560" t="s">
        <v>104</v>
      </c>
      <c r="BE5" s="585"/>
    </row>
    <row r="6" spans="1:57" ht="21" x14ac:dyDescent="0.35">
      <c r="A6" s="633"/>
      <c r="B6" s="634"/>
      <c r="C6" s="537"/>
      <c r="D6" s="637" t="s">
        <v>1</v>
      </c>
      <c r="E6" s="639" t="s">
        <v>2</v>
      </c>
      <c r="F6" s="640" t="s">
        <v>93</v>
      </c>
      <c r="G6" s="641"/>
      <c r="H6" s="642" t="s">
        <v>1</v>
      </c>
      <c r="I6" s="607" t="s">
        <v>2</v>
      </c>
      <c r="J6" s="618" t="s">
        <v>93</v>
      </c>
      <c r="K6" s="619"/>
      <c r="L6" s="599" t="s">
        <v>1</v>
      </c>
      <c r="M6" s="600" t="s">
        <v>2</v>
      </c>
      <c r="N6" s="601" t="s">
        <v>93</v>
      </c>
      <c r="O6" s="602"/>
      <c r="P6" s="373"/>
      <c r="Q6" s="537"/>
      <c r="R6" s="637" t="s">
        <v>1</v>
      </c>
      <c r="S6" s="639" t="s">
        <v>2</v>
      </c>
      <c r="T6" s="640" t="s">
        <v>93</v>
      </c>
      <c r="U6" s="641"/>
      <c r="V6" s="642" t="s">
        <v>1</v>
      </c>
      <c r="W6" s="607" t="s">
        <v>2</v>
      </c>
      <c r="X6" s="618" t="s">
        <v>93</v>
      </c>
      <c r="Y6" s="619"/>
      <c r="Z6" s="599" t="s">
        <v>1</v>
      </c>
      <c r="AA6" s="600" t="s">
        <v>2</v>
      </c>
      <c r="AB6" s="601" t="s">
        <v>93</v>
      </c>
      <c r="AC6" s="602"/>
      <c r="AD6" s="379"/>
      <c r="AE6" s="555"/>
      <c r="AF6" s="628" t="s">
        <v>1</v>
      </c>
      <c r="AG6" s="620" t="s">
        <v>2</v>
      </c>
      <c r="AH6" s="622" t="s">
        <v>93</v>
      </c>
      <c r="AI6" s="623"/>
      <c r="AJ6" s="624" t="s">
        <v>1</v>
      </c>
      <c r="AK6" s="626" t="s">
        <v>2</v>
      </c>
      <c r="AL6" s="616" t="s">
        <v>93</v>
      </c>
      <c r="AM6" s="617"/>
      <c r="AN6" s="614" t="s">
        <v>1</v>
      </c>
      <c r="AO6" s="612" t="s">
        <v>2</v>
      </c>
      <c r="AP6" s="610" t="s">
        <v>93</v>
      </c>
      <c r="AQ6" s="611"/>
      <c r="AR6" s="385"/>
      <c r="AS6" s="583"/>
      <c r="AT6" s="584"/>
      <c r="AU6" s="583"/>
      <c r="AV6" s="584"/>
      <c r="AW6" s="583"/>
      <c r="AX6" s="586"/>
      <c r="AY6" s="396"/>
      <c r="AZ6" s="583"/>
      <c r="BA6" s="584"/>
      <c r="BB6" s="583"/>
      <c r="BC6" s="584"/>
      <c r="BD6" s="583"/>
      <c r="BE6" s="586"/>
    </row>
    <row r="7" spans="1:57" ht="21" x14ac:dyDescent="0.35">
      <c r="A7" s="635"/>
      <c r="B7" s="636"/>
      <c r="C7" s="538"/>
      <c r="D7" s="638"/>
      <c r="E7" s="639"/>
      <c r="F7" s="401" t="s">
        <v>94</v>
      </c>
      <c r="G7" s="402" t="s">
        <v>95</v>
      </c>
      <c r="H7" s="642"/>
      <c r="I7" s="607"/>
      <c r="J7" s="437" t="s">
        <v>94</v>
      </c>
      <c r="K7" s="438" t="s">
        <v>95</v>
      </c>
      <c r="L7" s="599"/>
      <c r="M7" s="600"/>
      <c r="N7" s="446" t="s">
        <v>94</v>
      </c>
      <c r="O7" s="447" t="s">
        <v>95</v>
      </c>
      <c r="P7" s="373"/>
      <c r="Q7" s="644"/>
      <c r="R7" s="638"/>
      <c r="S7" s="639"/>
      <c r="T7" s="401" t="s">
        <v>94</v>
      </c>
      <c r="U7" s="402" t="s">
        <v>95</v>
      </c>
      <c r="V7" s="642"/>
      <c r="W7" s="607"/>
      <c r="X7" s="437" t="s">
        <v>94</v>
      </c>
      <c r="Y7" s="438" t="s">
        <v>95</v>
      </c>
      <c r="Z7" s="599"/>
      <c r="AA7" s="600"/>
      <c r="AB7" s="446" t="s">
        <v>94</v>
      </c>
      <c r="AC7" s="447" t="s">
        <v>95</v>
      </c>
      <c r="AD7" s="379"/>
      <c r="AE7" s="556"/>
      <c r="AF7" s="629"/>
      <c r="AG7" s="621"/>
      <c r="AH7" s="411" t="s">
        <v>94</v>
      </c>
      <c r="AI7" s="412" t="s">
        <v>95</v>
      </c>
      <c r="AJ7" s="625"/>
      <c r="AK7" s="627"/>
      <c r="AL7" s="424" t="s">
        <v>94</v>
      </c>
      <c r="AM7" s="425" t="s">
        <v>95</v>
      </c>
      <c r="AN7" s="615"/>
      <c r="AO7" s="613"/>
      <c r="AP7" s="460" t="s">
        <v>94</v>
      </c>
      <c r="AQ7" s="461" t="s">
        <v>95</v>
      </c>
      <c r="AR7" s="386"/>
      <c r="AS7" s="266" t="s">
        <v>91</v>
      </c>
      <c r="AT7" s="267" t="s">
        <v>53</v>
      </c>
      <c r="AU7" s="266" t="s">
        <v>91</v>
      </c>
      <c r="AV7" s="267" t="s">
        <v>53</v>
      </c>
      <c r="AW7" s="266" t="s">
        <v>91</v>
      </c>
      <c r="AX7" s="387" t="s">
        <v>53</v>
      </c>
      <c r="AY7" s="396"/>
      <c r="AZ7" s="266" t="s">
        <v>91</v>
      </c>
      <c r="BA7" s="267" t="s">
        <v>53</v>
      </c>
      <c r="BB7" s="266" t="s">
        <v>91</v>
      </c>
      <c r="BC7" s="267" t="s">
        <v>53</v>
      </c>
      <c r="BD7" s="266" t="s">
        <v>91</v>
      </c>
      <c r="BE7" s="387" t="s">
        <v>53</v>
      </c>
    </row>
    <row r="8" spans="1:57" ht="15" customHeight="1" x14ac:dyDescent="0.25">
      <c r="A8" s="608" t="s">
        <v>97</v>
      </c>
      <c r="B8" s="609"/>
      <c r="C8" s="265">
        <v>198911</v>
      </c>
      <c r="D8" s="403">
        <v>27549400</v>
      </c>
      <c r="E8" s="404">
        <v>0.62070000000000003</v>
      </c>
      <c r="F8" s="404">
        <v>0.61750000000000005</v>
      </c>
      <c r="G8" s="405">
        <v>0.624</v>
      </c>
      <c r="H8" s="439">
        <v>5482500</v>
      </c>
      <c r="I8" s="440">
        <v>0.1235</v>
      </c>
      <c r="J8" s="440">
        <v>0.12139999999999999</v>
      </c>
      <c r="K8" s="441">
        <v>0.12570000000000001</v>
      </c>
      <c r="L8" s="448">
        <v>11349300</v>
      </c>
      <c r="M8" s="449">
        <v>0.25569999999999998</v>
      </c>
      <c r="N8" s="449">
        <v>0.25280000000000002</v>
      </c>
      <c r="O8" s="450">
        <v>0.25869999999999999</v>
      </c>
      <c r="P8" s="374"/>
      <c r="Q8" s="329">
        <v>214284</v>
      </c>
      <c r="R8" s="403">
        <v>27728200</v>
      </c>
      <c r="S8" s="404">
        <v>0.61980000000000002</v>
      </c>
      <c r="T8" s="404">
        <v>0.61680000000000001</v>
      </c>
      <c r="U8" s="405">
        <v>0.62280000000000002</v>
      </c>
      <c r="V8" s="439">
        <v>5553900</v>
      </c>
      <c r="W8" s="440">
        <v>0.1241</v>
      </c>
      <c r="X8" s="440">
        <v>0.1221</v>
      </c>
      <c r="Y8" s="441">
        <v>0.12620000000000001</v>
      </c>
      <c r="Z8" s="448">
        <v>11456900</v>
      </c>
      <c r="AA8" s="449">
        <v>0.25609999999999999</v>
      </c>
      <c r="AB8" s="449">
        <v>0.25340000000000001</v>
      </c>
      <c r="AC8" s="450">
        <v>0.25879999999999997</v>
      </c>
      <c r="AD8" s="380"/>
      <c r="AE8" s="238">
        <v>185732</v>
      </c>
      <c r="AF8" s="413">
        <v>28025600</v>
      </c>
      <c r="AG8" s="414">
        <v>0.623</v>
      </c>
      <c r="AH8" s="414">
        <v>0.61990000000000001</v>
      </c>
      <c r="AI8" s="415">
        <v>0.62619999999999998</v>
      </c>
      <c r="AJ8" s="426">
        <v>5615400</v>
      </c>
      <c r="AK8" s="427">
        <v>0.12479999999999999</v>
      </c>
      <c r="AL8" s="427">
        <v>0.1227</v>
      </c>
      <c r="AM8" s="428">
        <v>0.127</v>
      </c>
      <c r="AN8" s="462">
        <v>11340500</v>
      </c>
      <c r="AO8" s="463">
        <v>0.25209999999999999</v>
      </c>
      <c r="AP8" s="463">
        <v>0.24929999999999999</v>
      </c>
      <c r="AQ8" s="464">
        <v>0.25490000000000002</v>
      </c>
      <c r="AR8" s="388"/>
      <c r="AS8" s="164">
        <v>2.3E-3</v>
      </c>
      <c r="AT8" s="67" t="s">
        <v>915</v>
      </c>
      <c r="AU8" s="164">
        <v>1.2999999999999999E-3</v>
      </c>
      <c r="AV8" s="67" t="s">
        <v>915</v>
      </c>
      <c r="AW8" s="164">
        <v>-3.5999999999999999E-3</v>
      </c>
      <c r="AX8" s="389" t="s">
        <v>64</v>
      </c>
      <c r="AY8" s="379"/>
      <c r="AZ8" s="164">
        <v>3.2000000000000002E-3</v>
      </c>
      <c r="BA8" s="79" t="s">
        <v>915</v>
      </c>
      <c r="BB8" s="164">
        <v>6.9999999999999999E-4</v>
      </c>
      <c r="BC8" s="79" t="s">
        <v>915</v>
      </c>
      <c r="BD8" s="164">
        <v>-4.0000000000000001E-3</v>
      </c>
      <c r="BE8" s="389" t="s">
        <v>64</v>
      </c>
    </row>
    <row r="9" spans="1:57" ht="15" customHeight="1" x14ac:dyDescent="0.25">
      <c r="A9" s="365"/>
      <c r="B9" s="218"/>
      <c r="C9" s="239"/>
      <c r="D9" s="406"/>
      <c r="E9" s="407"/>
      <c r="F9" s="407"/>
      <c r="G9" s="407"/>
      <c r="H9" s="442"/>
      <c r="I9" s="430"/>
      <c r="J9" s="430"/>
      <c r="K9" s="430"/>
      <c r="L9" s="451"/>
      <c r="M9" s="452"/>
      <c r="N9" s="452"/>
      <c r="O9" s="453"/>
      <c r="P9" s="365"/>
      <c r="Q9" s="239"/>
      <c r="R9" s="406"/>
      <c r="S9" s="407"/>
      <c r="T9" s="407"/>
      <c r="U9" s="407"/>
      <c r="V9" s="442"/>
      <c r="W9" s="430"/>
      <c r="X9" s="430"/>
      <c r="Y9" s="430"/>
      <c r="Z9" s="451"/>
      <c r="AA9" s="452"/>
      <c r="AB9" s="452"/>
      <c r="AC9" s="453"/>
      <c r="AD9" s="380"/>
      <c r="AE9" s="242"/>
      <c r="AF9" s="416"/>
      <c r="AG9" s="417"/>
      <c r="AH9" s="417"/>
      <c r="AI9" s="418"/>
      <c r="AJ9" s="429"/>
      <c r="AK9" s="430"/>
      <c r="AL9" s="430"/>
      <c r="AM9" s="431"/>
      <c r="AN9" s="465"/>
      <c r="AO9" s="452"/>
      <c r="AP9" s="452"/>
      <c r="AQ9" s="453"/>
      <c r="AR9" s="390"/>
      <c r="AS9" s="297"/>
      <c r="AT9" s="182"/>
      <c r="AU9" s="297"/>
      <c r="AV9" s="298"/>
      <c r="AW9" s="297"/>
      <c r="AX9" s="389"/>
      <c r="AY9" s="396"/>
      <c r="AZ9" s="164"/>
      <c r="BA9" s="67"/>
      <c r="BB9" s="164"/>
      <c r="BC9" s="68"/>
      <c r="BD9" s="164"/>
      <c r="BE9" s="389"/>
    </row>
    <row r="10" spans="1:57" ht="15" customHeight="1" x14ac:dyDescent="0.25">
      <c r="A10" s="365" t="s">
        <v>845</v>
      </c>
      <c r="B10" s="218"/>
      <c r="C10" s="239"/>
      <c r="D10" s="406"/>
      <c r="E10" s="407"/>
      <c r="F10" s="407"/>
      <c r="G10" s="407"/>
      <c r="H10" s="442"/>
      <c r="I10" s="430"/>
      <c r="J10" s="430"/>
      <c r="K10" s="430"/>
      <c r="L10" s="451"/>
      <c r="M10" s="452"/>
      <c r="N10" s="452"/>
      <c r="O10" s="453"/>
      <c r="P10" s="365"/>
      <c r="Q10" s="239"/>
      <c r="R10" s="406"/>
      <c r="S10" s="407"/>
      <c r="T10" s="407"/>
      <c r="U10" s="407"/>
      <c r="V10" s="442"/>
      <c r="W10" s="430"/>
      <c r="X10" s="430"/>
      <c r="Y10" s="430"/>
      <c r="Z10" s="451"/>
      <c r="AA10" s="452"/>
      <c r="AB10" s="452"/>
      <c r="AC10" s="453"/>
      <c r="AD10" s="380"/>
      <c r="AE10" s="242"/>
      <c r="AF10" s="416"/>
      <c r="AG10" s="417"/>
      <c r="AH10" s="417"/>
      <c r="AI10" s="418"/>
      <c r="AJ10" s="429"/>
      <c r="AK10" s="430"/>
      <c r="AL10" s="430"/>
      <c r="AM10" s="431"/>
      <c r="AN10" s="465"/>
      <c r="AO10" s="452"/>
      <c r="AP10" s="452"/>
      <c r="AQ10" s="453"/>
      <c r="AR10" s="390"/>
      <c r="AS10" s="297"/>
      <c r="AT10" s="182"/>
      <c r="AU10" s="297"/>
      <c r="AV10" s="298"/>
      <c r="AW10" s="297"/>
      <c r="AX10" s="389"/>
      <c r="AY10" s="396"/>
      <c r="AZ10" s="164"/>
      <c r="BA10" s="67"/>
      <c r="BB10" s="164"/>
      <c r="BC10" s="68"/>
      <c r="BD10" s="164"/>
      <c r="BE10" s="389"/>
    </row>
    <row r="11" spans="1:57" ht="15" customHeight="1" x14ac:dyDescent="0.25">
      <c r="A11" s="366" t="s">
        <v>19</v>
      </c>
      <c r="B11" s="219"/>
      <c r="C11" s="239">
        <v>26006</v>
      </c>
      <c r="D11" s="408">
        <v>3007300</v>
      </c>
      <c r="E11" s="407">
        <v>0.61129999999999995</v>
      </c>
      <c r="F11" s="407">
        <v>0.6028</v>
      </c>
      <c r="G11" s="407">
        <v>0.61980000000000002</v>
      </c>
      <c r="H11" s="443">
        <v>667900</v>
      </c>
      <c r="I11" s="444">
        <v>0.1358</v>
      </c>
      <c r="J11" s="444">
        <v>0.12989999999999999</v>
      </c>
      <c r="K11" s="444">
        <v>0.1419</v>
      </c>
      <c r="L11" s="454">
        <v>1244100</v>
      </c>
      <c r="M11" s="455">
        <v>0.25290000000000001</v>
      </c>
      <c r="N11" s="455">
        <v>0.24540000000000001</v>
      </c>
      <c r="O11" s="456">
        <v>0.26050000000000001</v>
      </c>
      <c r="P11" s="366"/>
      <c r="Q11" s="239">
        <v>28000</v>
      </c>
      <c r="R11" s="408">
        <v>3061700</v>
      </c>
      <c r="S11" s="407">
        <v>0.61780000000000002</v>
      </c>
      <c r="T11" s="407">
        <v>0.61</v>
      </c>
      <c r="U11" s="407">
        <v>0.62560000000000004</v>
      </c>
      <c r="V11" s="443">
        <v>649300</v>
      </c>
      <c r="W11" s="444">
        <v>0.13100000000000001</v>
      </c>
      <c r="X11" s="444">
        <v>0.12570000000000001</v>
      </c>
      <c r="Y11" s="444">
        <v>0.13650000000000001</v>
      </c>
      <c r="Z11" s="454">
        <v>1244700</v>
      </c>
      <c r="AA11" s="455">
        <v>0.25119999999999998</v>
      </c>
      <c r="AB11" s="455">
        <v>0.24440000000000001</v>
      </c>
      <c r="AC11" s="456">
        <v>0.2581</v>
      </c>
      <c r="AD11" s="380"/>
      <c r="AE11" s="245">
        <v>24874</v>
      </c>
      <c r="AF11" s="419">
        <v>3069400</v>
      </c>
      <c r="AG11" s="417">
        <v>0.61619999999999997</v>
      </c>
      <c r="AH11" s="417">
        <v>0.60799999999999998</v>
      </c>
      <c r="AI11" s="418">
        <v>0.62419999999999998</v>
      </c>
      <c r="AJ11" s="432">
        <v>637100</v>
      </c>
      <c r="AK11" s="430">
        <v>0.12790000000000001</v>
      </c>
      <c r="AL11" s="430">
        <v>0.12230000000000001</v>
      </c>
      <c r="AM11" s="431">
        <v>0.13370000000000001</v>
      </c>
      <c r="AN11" s="466">
        <v>1275000</v>
      </c>
      <c r="AO11" s="452">
        <v>0.25600000000000001</v>
      </c>
      <c r="AP11" s="452">
        <v>0.24879999999999999</v>
      </c>
      <c r="AQ11" s="453">
        <v>0.26329999999999998</v>
      </c>
      <c r="AR11" s="388"/>
      <c r="AS11" s="164">
        <v>4.7999999999999996E-3</v>
      </c>
      <c r="AT11" s="79" t="s">
        <v>915</v>
      </c>
      <c r="AU11" s="164">
        <v>-7.9000000000000008E-3</v>
      </c>
      <c r="AV11" s="79" t="s">
        <v>915</v>
      </c>
      <c r="AW11" s="164">
        <v>3.0999999999999999E-3</v>
      </c>
      <c r="AX11" s="389" t="s">
        <v>915</v>
      </c>
      <c r="AY11" s="396"/>
      <c r="AZ11" s="164">
        <v>-1.6000000000000001E-3</v>
      </c>
      <c r="BA11" s="79" t="s">
        <v>915</v>
      </c>
      <c r="BB11" s="164">
        <v>-3.0999999999999999E-3</v>
      </c>
      <c r="BC11" s="79" t="s">
        <v>915</v>
      </c>
      <c r="BD11" s="164">
        <v>4.7999999999999996E-3</v>
      </c>
      <c r="BE11" s="389" t="s">
        <v>915</v>
      </c>
    </row>
    <row r="12" spans="1:57" ht="15" customHeight="1" x14ac:dyDescent="0.25">
      <c r="A12" s="366" t="s">
        <v>18</v>
      </c>
      <c r="B12" s="219"/>
      <c r="C12" s="239">
        <v>22543</v>
      </c>
      <c r="D12" s="408">
        <v>2340700</v>
      </c>
      <c r="E12" s="407">
        <v>0.61350000000000005</v>
      </c>
      <c r="F12" s="407">
        <v>0.60429999999999995</v>
      </c>
      <c r="G12" s="407">
        <v>0.62260000000000004</v>
      </c>
      <c r="H12" s="443">
        <v>468400</v>
      </c>
      <c r="I12" s="444">
        <v>0.12280000000000001</v>
      </c>
      <c r="J12" s="444">
        <v>0.1171</v>
      </c>
      <c r="K12" s="444">
        <v>0.12870000000000001</v>
      </c>
      <c r="L12" s="454">
        <v>1006300</v>
      </c>
      <c r="M12" s="455">
        <v>0.26369999999999999</v>
      </c>
      <c r="N12" s="455">
        <v>0.25559999999999999</v>
      </c>
      <c r="O12" s="456">
        <v>0.27210000000000001</v>
      </c>
      <c r="P12" s="366"/>
      <c r="Q12" s="239">
        <v>24244</v>
      </c>
      <c r="R12" s="408">
        <v>2327400</v>
      </c>
      <c r="S12" s="407">
        <v>0.60399999999999998</v>
      </c>
      <c r="T12" s="407">
        <v>0.59540000000000004</v>
      </c>
      <c r="U12" s="407">
        <v>0.61260000000000003</v>
      </c>
      <c r="V12" s="443">
        <v>484700</v>
      </c>
      <c r="W12" s="444">
        <v>0.1258</v>
      </c>
      <c r="X12" s="444">
        <v>0.1201</v>
      </c>
      <c r="Y12" s="444">
        <v>0.13170000000000001</v>
      </c>
      <c r="Z12" s="454">
        <v>1041000</v>
      </c>
      <c r="AA12" s="455">
        <v>0.2702</v>
      </c>
      <c r="AB12" s="455">
        <v>0.26250000000000001</v>
      </c>
      <c r="AC12" s="456">
        <v>0.27800000000000002</v>
      </c>
      <c r="AD12" s="380"/>
      <c r="AE12" s="245">
        <v>21553</v>
      </c>
      <c r="AF12" s="419">
        <v>2351600</v>
      </c>
      <c r="AG12" s="417">
        <v>0.6048</v>
      </c>
      <c r="AH12" s="417">
        <v>0.5958</v>
      </c>
      <c r="AI12" s="418">
        <v>0.61380000000000001</v>
      </c>
      <c r="AJ12" s="432">
        <v>496500</v>
      </c>
      <c r="AK12" s="430">
        <v>0.12770000000000001</v>
      </c>
      <c r="AL12" s="430">
        <v>0.1216</v>
      </c>
      <c r="AM12" s="431">
        <v>0.13400000000000001</v>
      </c>
      <c r="AN12" s="466">
        <v>1040000</v>
      </c>
      <c r="AO12" s="452">
        <v>0.26750000000000002</v>
      </c>
      <c r="AP12" s="452">
        <v>0.25950000000000001</v>
      </c>
      <c r="AQ12" s="453">
        <v>0.2757</v>
      </c>
      <c r="AR12" s="388"/>
      <c r="AS12" s="164">
        <v>-8.6999999999999994E-3</v>
      </c>
      <c r="AT12" s="79" t="s">
        <v>915</v>
      </c>
      <c r="AU12" s="164">
        <v>4.8999999999999998E-3</v>
      </c>
      <c r="AV12" s="79" t="s">
        <v>915</v>
      </c>
      <c r="AW12" s="164">
        <v>3.7000000000000002E-3</v>
      </c>
      <c r="AX12" s="389" t="s">
        <v>915</v>
      </c>
      <c r="AY12" s="396"/>
      <c r="AZ12" s="164">
        <v>8.0000000000000004E-4</v>
      </c>
      <c r="BA12" s="79" t="s">
        <v>915</v>
      </c>
      <c r="BB12" s="164">
        <v>1.9E-3</v>
      </c>
      <c r="BC12" s="79" t="s">
        <v>915</v>
      </c>
      <c r="BD12" s="164">
        <v>-2.7000000000000001E-3</v>
      </c>
      <c r="BE12" s="389" t="s">
        <v>915</v>
      </c>
    </row>
    <row r="13" spans="1:57" ht="15" customHeight="1" x14ac:dyDescent="0.25">
      <c r="A13" s="366" t="s">
        <v>20</v>
      </c>
      <c r="B13" s="219"/>
      <c r="C13" s="239">
        <v>19887</v>
      </c>
      <c r="D13" s="408">
        <v>4385700</v>
      </c>
      <c r="E13" s="407">
        <v>0.63480000000000003</v>
      </c>
      <c r="F13" s="407">
        <v>0.62480000000000002</v>
      </c>
      <c r="G13" s="407">
        <v>0.64459999999999995</v>
      </c>
      <c r="H13" s="443">
        <v>849200</v>
      </c>
      <c r="I13" s="444">
        <v>0.1229</v>
      </c>
      <c r="J13" s="444">
        <v>0.1164</v>
      </c>
      <c r="K13" s="444">
        <v>0.1298</v>
      </c>
      <c r="L13" s="454">
        <v>1674200</v>
      </c>
      <c r="M13" s="455">
        <v>0.24229999999999999</v>
      </c>
      <c r="N13" s="455">
        <v>0.2336</v>
      </c>
      <c r="O13" s="456">
        <v>0.25119999999999998</v>
      </c>
      <c r="P13" s="366"/>
      <c r="Q13" s="239">
        <v>21653</v>
      </c>
      <c r="R13" s="408">
        <v>4412600</v>
      </c>
      <c r="S13" s="407">
        <v>0.63249999999999995</v>
      </c>
      <c r="T13" s="407">
        <v>0.62329999999999997</v>
      </c>
      <c r="U13" s="407">
        <v>0.64159999999999995</v>
      </c>
      <c r="V13" s="443">
        <v>872300</v>
      </c>
      <c r="W13" s="444">
        <v>0.125</v>
      </c>
      <c r="X13" s="444">
        <v>0.11890000000000001</v>
      </c>
      <c r="Y13" s="444">
        <v>0.13139999999999999</v>
      </c>
      <c r="Z13" s="454">
        <v>1691900</v>
      </c>
      <c r="AA13" s="455">
        <v>0.24249999999999999</v>
      </c>
      <c r="AB13" s="455">
        <v>0.2344</v>
      </c>
      <c r="AC13" s="456">
        <v>0.25080000000000002</v>
      </c>
      <c r="AD13" s="380"/>
      <c r="AE13" s="245">
        <v>17442</v>
      </c>
      <c r="AF13" s="419">
        <v>4457800</v>
      </c>
      <c r="AG13" s="417">
        <v>0.63570000000000004</v>
      </c>
      <c r="AH13" s="417">
        <v>0.62590000000000001</v>
      </c>
      <c r="AI13" s="418">
        <v>0.64539999999999997</v>
      </c>
      <c r="AJ13" s="432">
        <v>863900</v>
      </c>
      <c r="AK13" s="430">
        <v>0.1232</v>
      </c>
      <c r="AL13" s="430">
        <v>0.1168</v>
      </c>
      <c r="AM13" s="431">
        <v>0.12989999999999999</v>
      </c>
      <c r="AN13" s="466">
        <v>1690500</v>
      </c>
      <c r="AO13" s="452">
        <v>0.24110000000000001</v>
      </c>
      <c r="AP13" s="452">
        <v>0.23250000000000001</v>
      </c>
      <c r="AQ13" s="453">
        <v>0.24990000000000001</v>
      </c>
      <c r="AR13" s="388"/>
      <c r="AS13" s="164">
        <v>8.9999999999999998E-4</v>
      </c>
      <c r="AT13" s="79" t="s">
        <v>915</v>
      </c>
      <c r="AU13" s="164">
        <v>2.9999999999999997E-4</v>
      </c>
      <c r="AV13" s="79" t="s">
        <v>915</v>
      </c>
      <c r="AW13" s="164">
        <v>-1.1999999999999999E-3</v>
      </c>
      <c r="AX13" s="389" t="s">
        <v>915</v>
      </c>
      <c r="AY13" s="396"/>
      <c r="AZ13" s="164">
        <v>3.2000000000000002E-3</v>
      </c>
      <c r="BA13" s="79" t="s">
        <v>915</v>
      </c>
      <c r="BB13" s="164">
        <v>-1.8E-3</v>
      </c>
      <c r="BC13" s="79" t="s">
        <v>915</v>
      </c>
      <c r="BD13" s="164">
        <v>-1.4E-3</v>
      </c>
      <c r="BE13" s="389" t="s">
        <v>915</v>
      </c>
    </row>
    <row r="14" spans="1:57" ht="15" customHeight="1" x14ac:dyDescent="0.25">
      <c r="A14" s="366" t="s">
        <v>21</v>
      </c>
      <c r="B14" s="219"/>
      <c r="C14" s="239">
        <v>9046</v>
      </c>
      <c r="D14" s="408">
        <v>1300800</v>
      </c>
      <c r="E14" s="407">
        <v>0.60229999999999995</v>
      </c>
      <c r="F14" s="407">
        <v>0.58709999999999996</v>
      </c>
      <c r="G14" s="407">
        <v>0.61729999999999996</v>
      </c>
      <c r="H14" s="443">
        <v>255600</v>
      </c>
      <c r="I14" s="444">
        <v>0.11840000000000001</v>
      </c>
      <c r="J14" s="444">
        <v>0.109</v>
      </c>
      <c r="K14" s="444">
        <v>0.12839999999999999</v>
      </c>
      <c r="L14" s="454">
        <v>603200</v>
      </c>
      <c r="M14" s="455">
        <v>0.27929999999999999</v>
      </c>
      <c r="N14" s="455">
        <v>0.26579999999999998</v>
      </c>
      <c r="O14" s="456">
        <v>0.29320000000000002</v>
      </c>
      <c r="P14" s="366"/>
      <c r="Q14" s="239">
        <v>9623</v>
      </c>
      <c r="R14" s="408">
        <v>1308100</v>
      </c>
      <c r="S14" s="407">
        <v>0.60319999999999996</v>
      </c>
      <c r="T14" s="407">
        <v>0.58899999999999997</v>
      </c>
      <c r="U14" s="407">
        <v>0.61709999999999998</v>
      </c>
      <c r="V14" s="443">
        <v>261700</v>
      </c>
      <c r="W14" s="444">
        <v>0.1207</v>
      </c>
      <c r="X14" s="444">
        <v>0.1119</v>
      </c>
      <c r="Y14" s="444">
        <v>0.13009999999999999</v>
      </c>
      <c r="Z14" s="454">
        <v>598900</v>
      </c>
      <c r="AA14" s="455">
        <v>0.2762</v>
      </c>
      <c r="AB14" s="455">
        <v>0.2636</v>
      </c>
      <c r="AC14" s="456">
        <v>0.28910000000000002</v>
      </c>
      <c r="AD14" s="380"/>
      <c r="AE14" s="245">
        <v>8349</v>
      </c>
      <c r="AF14" s="419">
        <v>1306400</v>
      </c>
      <c r="AG14" s="417">
        <v>0.60109999999999997</v>
      </c>
      <c r="AH14" s="417">
        <v>0.58599999999999997</v>
      </c>
      <c r="AI14" s="418">
        <v>0.61599999999999999</v>
      </c>
      <c r="AJ14" s="432">
        <v>253300</v>
      </c>
      <c r="AK14" s="430">
        <v>0.1166</v>
      </c>
      <c r="AL14" s="430">
        <v>0.107</v>
      </c>
      <c r="AM14" s="431">
        <v>0.1268</v>
      </c>
      <c r="AN14" s="466">
        <v>613700</v>
      </c>
      <c r="AO14" s="452">
        <v>0.28239999999999998</v>
      </c>
      <c r="AP14" s="452">
        <v>0.26900000000000002</v>
      </c>
      <c r="AQ14" s="453">
        <v>0.29620000000000002</v>
      </c>
      <c r="AR14" s="388"/>
      <c r="AS14" s="164">
        <v>-1.1999999999999999E-3</v>
      </c>
      <c r="AT14" s="79" t="s">
        <v>915</v>
      </c>
      <c r="AU14" s="164">
        <v>-1.8E-3</v>
      </c>
      <c r="AV14" s="79" t="s">
        <v>915</v>
      </c>
      <c r="AW14" s="164">
        <v>3.0000000000000001E-3</v>
      </c>
      <c r="AX14" s="389" t="s">
        <v>915</v>
      </c>
      <c r="AY14" s="396"/>
      <c r="AZ14" s="164">
        <v>-2.0999999999999999E-3</v>
      </c>
      <c r="BA14" s="79" t="s">
        <v>915</v>
      </c>
      <c r="BB14" s="164">
        <v>-4.1000000000000003E-3</v>
      </c>
      <c r="BC14" s="79" t="s">
        <v>915</v>
      </c>
      <c r="BD14" s="164">
        <v>6.1999999999999998E-3</v>
      </c>
      <c r="BE14" s="389" t="s">
        <v>915</v>
      </c>
    </row>
    <row r="15" spans="1:57" ht="15" customHeight="1" x14ac:dyDescent="0.25">
      <c r="A15" s="366" t="s">
        <v>22</v>
      </c>
      <c r="B15" s="219"/>
      <c r="C15" s="239">
        <v>28223</v>
      </c>
      <c r="D15" s="408">
        <v>3534300</v>
      </c>
      <c r="E15" s="407">
        <v>0.60719999999999996</v>
      </c>
      <c r="F15" s="407">
        <v>0.59850000000000003</v>
      </c>
      <c r="G15" s="407">
        <v>0.61580000000000001</v>
      </c>
      <c r="H15" s="443">
        <v>705000</v>
      </c>
      <c r="I15" s="444">
        <v>0.1211</v>
      </c>
      <c r="J15" s="444">
        <v>0.11559999999999999</v>
      </c>
      <c r="K15" s="444">
        <v>0.12690000000000001</v>
      </c>
      <c r="L15" s="454">
        <v>1581300</v>
      </c>
      <c r="M15" s="455">
        <v>0.2717</v>
      </c>
      <c r="N15" s="455">
        <v>0.26400000000000001</v>
      </c>
      <c r="O15" s="456">
        <v>0.27950000000000003</v>
      </c>
      <c r="P15" s="366"/>
      <c r="Q15" s="239">
        <v>30520</v>
      </c>
      <c r="R15" s="408">
        <v>3584700</v>
      </c>
      <c r="S15" s="407">
        <v>0.61209999999999998</v>
      </c>
      <c r="T15" s="407">
        <v>0.60429999999999995</v>
      </c>
      <c r="U15" s="407">
        <v>0.61990000000000001</v>
      </c>
      <c r="V15" s="443">
        <v>709200</v>
      </c>
      <c r="W15" s="444">
        <v>0.1211</v>
      </c>
      <c r="X15" s="444">
        <v>0.11600000000000001</v>
      </c>
      <c r="Y15" s="444">
        <v>0.1265</v>
      </c>
      <c r="Z15" s="454">
        <v>1562200</v>
      </c>
      <c r="AA15" s="455">
        <v>0.26679999999999998</v>
      </c>
      <c r="AB15" s="455">
        <v>0.25990000000000002</v>
      </c>
      <c r="AC15" s="456">
        <v>0.27379999999999999</v>
      </c>
      <c r="AD15" s="380"/>
      <c r="AE15" s="245">
        <v>26571</v>
      </c>
      <c r="AF15" s="419">
        <v>3593400</v>
      </c>
      <c r="AG15" s="417">
        <v>0.61150000000000004</v>
      </c>
      <c r="AH15" s="417">
        <v>0.60319999999999996</v>
      </c>
      <c r="AI15" s="418">
        <v>0.61970000000000003</v>
      </c>
      <c r="AJ15" s="432">
        <v>723200</v>
      </c>
      <c r="AK15" s="430">
        <v>0.1231</v>
      </c>
      <c r="AL15" s="430">
        <v>0.1177</v>
      </c>
      <c r="AM15" s="431">
        <v>0.12859999999999999</v>
      </c>
      <c r="AN15" s="466">
        <v>1560000</v>
      </c>
      <c r="AO15" s="452">
        <v>0.26550000000000001</v>
      </c>
      <c r="AP15" s="452">
        <v>0.2581</v>
      </c>
      <c r="AQ15" s="453">
        <v>0.27300000000000002</v>
      </c>
      <c r="AR15" s="388"/>
      <c r="AS15" s="164">
        <v>4.3E-3</v>
      </c>
      <c r="AT15" s="79" t="s">
        <v>915</v>
      </c>
      <c r="AU15" s="164">
        <v>1.9E-3</v>
      </c>
      <c r="AV15" s="79" t="s">
        <v>915</v>
      </c>
      <c r="AW15" s="164">
        <v>-6.1999999999999998E-3</v>
      </c>
      <c r="AX15" s="389" t="s">
        <v>915</v>
      </c>
      <c r="AY15" s="396"/>
      <c r="AZ15" s="164">
        <v>-5.9999999999999995E-4</v>
      </c>
      <c r="BA15" s="79" t="s">
        <v>915</v>
      </c>
      <c r="BB15" s="164">
        <v>2E-3</v>
      </c>
      <c r="BC15" s="79" t="s">
        <v>915</v>
      </c>
      <c r="BD15" s="164">
        <v>-1.2999999999999999E-3</v>
      </c>
      <c r="BE15" s="389" t="s">
        <v>915</v>
      </c>
    </row>
    <row r="16" spans="1:57" ht="15" customHeight="1" x14ac:dyDescent="0.25">
      <c r="A16" s="366" t="s">
        <v>23</v>
      </c>
      <c r="B16" s="219"/>
      <c r="C16" s="239">
        <v>36302</v>
      </c>
      <c r="D16" s="408">
        <v>4662500</v>
      </c>
      <c r="E16" s="407">
        <v>0.64370000000000005</v>
      </c>
      <c r="F16" s="407">
        <v>0.63660000000000005</v>
      </c>
      <c r="G16" s="407">
        <v>0.65069999999999995</v>
      </c>
      <c r="H16" s="443">
        <v>883100</v>
      </c>
      <c r="I16" s="444">
        <v>0.12189999999999999</v>
      </c>
      <c r="J16" s="444">
        <v>0.1173</v>
      </c>
      <c r="K16" s="444">
        <v>0.12670000000000001</v>
      </c>
      <c r="L16" s="454">
        <v>1697900</v>
      </c>
      <c r="M16" s="455">
        <v>0.2344</v>
      </c>
      <c r="N16" s="455">
        <v>0.22819999999999999</v>
      </c>
      <c r="O16" s="456">
        <v>0.2407</v>
      </c>
      <c r="P16" s="366"/>
      <c r="Q16" s="239">
        <v>38906</v>
      </c>
      <c r="R16" s="408">
        <v>4703900</v>
      </c>
      <c r="S16" s="407">
        <v>0.64380000000000004</v>
      </c>
      <c r="T16" s="407">
        <v>0.63729999999999998</v>
      </c>
      <c r="U16" s="407">
        <v>0.6502</v>
      </c>
      <c r="V16" s="443">
        <v>894100</v>
      </c>
      <c r="W16" s="444">
        <v>0.12239999999999999</v>
      </c>
      <c r="X16" s="444">
        <v>0.1181</v>
      </c>
      <c r="Y16" s="444">
        <v>0.1268</v>
      </c>
      <c r="Z16" s="454">
        <v>1708900</v>
      </c>
      <c r="AA16" s="455">
        <v>0.2339</v>
      </c>
      <c r="AB16" s="455">
        <v>0.2283</v>
      </c>
      <c r="AC16" s="456">
        <v>0.23960000000000001</v>
      </c>
      <c r="AD16" s="380"/>
      <c r="AE16" s="245">
        <v>34725</v>
      </c>
      <c r="AF16" s="419">
        <v>4785800</v>
      </c>
      <c r="AG16" s="417">
        <v>0.65169999999999995</v>
      </c>
      <c r="AH16" s="417">
        <v>0.6452</v>
      </c>
      <c r="AI16" s="418">
        <v>0.65820000000000001</v>
      </c>
      <c r="AJ16" s="432">
        <v>920200</v>
      </c>
      <c r="AK16" s="430">
        <v>0.12529999999999999</v>
      </c>
      <c r="AL16" s="430">
        <v>0.121</v>
      </c>
      <c r="AM16" s="431">
        <v>0.1298</v>
      </c>
      <c r="AN16" s="466">
        <v>1637200</v>
      </c>
      <c r="AO16" s="452">
        <v>0.223</v>
      </c>
      <c r="AP16" s="452">
        <v>0.21740000000000001</v>
      </c>
      <c r="AQ16" s="453">
        <v>0.2286</v>
      </c>
      <c r="AR16" s="388"/>
      <c r="AS16" s="164">
        <v>8.0000000000000002E-3</v>
      </c>
      <c r="AT16" s="79" t="s">
        <v>915</v>
      </c>
      <c r="AU16" s="164">
        <v>3.3999999999999998E-3</v>
      </c>
      <c r="AV16" s="79" t="s">
        <v>915</v>
      </c>
      <c r="AW16" s="164">
        <v>-1.14E-2</v>
      </c>
      <c r="AX16" s="389" t="s">
        <v>64</v>
      </c>
      <c r="AY16" s="396"/>
      <c r="AZ16" s="164">
        <v>7.9000000000000008E-3</v>
      </c>
      <c r="BA16" s="79" t="s">
        <v>915</v>
      </c>
      <c r="BB16" s="164">
        <v>2.8999999999999998E-3</v>
      </c>
      <c r="BC16" s="79" t="s">
        <v>915</v>
      </c>
      <c r="BD16" s="164">
        <v>-1.09E-2</v>
      </c>
      <c r="BE16" s="389" t="s">
        <v>64</v>
      </c>
    </row>
    <row r="17" spans="1:57" ht="15" customHeight="1" x14ac:dyDescent="0.25">
      <c r="A17" s="366" t="s">
        <v>24</v>
      </c>
      <c r="B17" s="219"/>
      <c r="C17" s="239">
        <v>22405</v>
      </c>
      <c r="D17" s="408">
        <v>2946200</v>
      </c>
      <c r="E17" s="407">
        <v>0.65269999999999995</v>
      </c>
      <c r="F17" s="407">
        <v>0.64280000000000004</v>
      </c>
      <c r="G17" s="407">
        <v>0.66249999999999998</v>
      </c>
      <c r="H17" s="443">
        <v>552600</v>
      </c>
      <c r="I17" s="444">
        <v>0.12239999999999999</v>
      </c>
      <c r="J17" s="444">
        <v>0.1157</v>
      </c>
      <c r="K17" s="444">
        <v>0.1295</v>
      </c>
      <c r="L17" s="454">
        <v>1014900</v>
      </c>
      <c r="M17" s="455">
        <v>0.22489999999999999</v>
      </c>
      <c r="N17" s="455">
        <v>0.21659999999999999</v>
      </c>
      <c r="O17" s="456">
        <v>0.2334</v>
      </c>
      <c r="P17" s="366"/>
      <c r="Q17" s="239">
        <v>24336</v>
      </c>
      <c r="R17" s="408">
        <v>2942700</v>
      </c>
      <c r="S17" s="407">
        <v>0.64690000000000003</v>
      </c>
      <c r="T17" s="407">
        <v>0.6381</v>
      </c>
      <c r="U17" s="407">
        <v>0.65559999999999996</v>
      </c>
      <c r="V17" s="443">
        <v>566300</v>
      </c>
      <c r="W17" s="444">
        <v>0.1245</v>
      </c>
      <c r="X17" s="444">
        <v>0.11849999999999999</v>
      </c>
      <c r="Y17" s="444">
        <v>0.13070000000000001</v>
      </c>
      <c r="Z17" s="454">
        <v>1039900</v>
      </c>
      <c r="AA17" s="455">
        <v>0.2286</v>
      </c>
      <c r="AB17" s="455">
        <v>0.22109999999999999</v>
      </c>
      <c r="AC17" s="456">
        <v>0.23619999999999999</v>
      </c>
      <c r="AD17" s="380"/>
      <c r="AE17" s="245">
        <v>20556</v>
      </c>
      <c r="AF17" s="419">
        <v>3049400</v>
      </c>
      <c r="AG17" s="417">
        <v>0.66549999999999998</v>
      </c>
      <c r="AH17" s="417">
        <v>0.65600000000000003</v>
      </c>
      <c r="AI17" s="418">
        <v>0.67490000000000006</v>
      </c>
      <c r="AJ17" s="432">
        <v>534900</v>
      </c>
      <c r="AK17" s="430">
        <v>0.1168</v>
      </c>
      <c r="AL17" s="430">
        <v>0.1106</v>
      </c>
      <c r="AM17" s="431">
        <v>0.1232</v>
      </c>
      <c r="AN17" s="466">
        <v>997500</v>
      </c>
      <c r="AO17" s="452">
        <v>0.2177</v>
      </c>
      <c r="AP17" s="452">
        <v>0.20960000000000001</v>
      </c>
      <c r="AQ17" s="453">
        <v>0.22600000000000001</v>
      </c>
      <c r="AR17" s="388"/>
      <c r="AS17" s="164">
        <v>1.2800000000000001E-2</v>
      </c>
      <c r="AT17" s="79" t="s">
        <v>915</v>
      </c>
      <c r="AU17" s="164">
        <v>-5.7000000000000002E-3</v>
      </c>
      <c r="AV17" s="79" t="s">
        <v>915</v>
      </c>
      <c r="AW17" s="164">
        <v>-7.1000000000000004E-3</v>
      </c>
      <c r="AX17" s="389" t="s">
        <v>915</v>
      </c>
      <c r="AY17" s="396"/>
      <c r="AZ17" s="164">
        <v>1.8599999999999998E-2</v>
      </c>
      <c r="BA17" s="67" t="s">
        <v>63</v>
      </c>
      <c r="BB17" s="164">
        <v>-7.7000000000000002E-3</v>
      </c>
      <c r="BC17" s="79" t="s">
        <v>915</v>
      </c>
      <c r="BD17" s="164">
        <v>-1.09E-2</v>
      </c>
      <c r="BE17" s="389" t="s">
        <v>915</v>
      </c>
    </row>
    <row r="18" spans="1:57" ht="15" customHeight="1" x14ac:dyDescent="0.25">
      <c r="A18" s="366" t="s">
        <v>25</v>
      </c>
      <c r="B18" s="219"/>
      <c r="C18" s="239">
        <v>19341</v>
      </c>
      <c r="D18" s="408">
        <v>2715800</v>
      </c>
      <c r="E18" s="407">
        <v>0.5867</v>
      </c>
      <c r="F18" s="407">
        <v>0.57620000000000005</v>
      </c>
      <c r="G18" s="407">
        <v>0.59719999999999995</v>
      </c>
      <c r="H18" s="443">
        <v>597000</v>
      </c>
      <c r="I18" s="444">
        <v>0.129</v>
      </c>
      <c r="J18" s="444">
        <v>0.1222</v>
      </c>
      <c r="K18" s="444">
        <v>0.1361</v>
      </c>
      <c r="L18" s="454">
        <v>1315800</v>
      </c>
      <c r="M18" s="455">
        <v>0.2843</v>
      </c>
      <c r="N18" s="455">
        <v>0.2747</v>
      </c>
      <c r="O18" s="456">
        <v>0.29409999999999997</v>
      </c>
      <c r="P18" s="366"/>
      <c r="Q18" s="239">
        <v>20780</v>
      </c>
      <c r="R18" s="408">
        <v>2717200</v>
      </c>
      <c r="S18" s="407">
        <v>0.58109999999999995</v>
      </c>
      <c r="T18" s="407">
        <v>0.57140000000000002</v>
      </c>
      <c r="U18" s="407">
        <v>0.59079999999999999</v>
      </c>
      <c r="V18" s="443">
        <v>597400</v>
      </c>
      <c r="W18" s="444">
        <v>0.1278</v>
      </c>
      <c r="X18" s="444">
        <v>0.12139999999999999</v>
      </c>
      <c r="Y18" s="444">
        <v>0.13439999999999999</v>
      </c>
      <c r="Z18" s="454">
        <v>1361100</v>
      </c>
      <c r="AA18" s="455">
        <v>0.29110000000000003</v>
      </c>
      <c r="AB18" s="455">
        <v>0.2823</v>
      </c>
      <c r="AC18" s="456">
        <v>0.30009999999999998</v>
      </c>
      <c r="AD18" s="380"/>
      <c r="AE18" s="245">
        <v>17282</v>
      </c>
      <c r="AF18" s="419">
        <v>2735800</v>
      </c>
      <c r="AG18" s="417">
        <v>0.5806</v>
      </c>
      <c r="AH18" s="417">
        <v>0.57010000000000005</v>
      </c>
      <c r="AI18" s="418">
        <v>0.59089999999999998</v>
      </c>
      <c r="AJ18" s="432">
        <v>629600</v>
      </c>
      <c r="AK18" s="430">
        <v>0.1336</v>
      </c>
      <c r="AL18" s="430">
        <v>0.1265</v>
      </c>
      <c r="AM18" s="431">
        <v>0.1411</v>
      </c>
      <c r="AN18" s="466">
        <v>1347000</v>
      </c>
      <c r="AO18" s="452">
        <v>0.2858</v>
      </c>
      <c r="AP18" s="452">
        <v>0.27660000000000001</v>
      </c>
      <c r="AQ18" s="453">
        <v>0.29530000000000001</v>
      </c>
      <c r="AR18" s="388"/>
      <c r="AS18" s="164">
        <v>-6.1999999999999998E-3</v>
      </c>
      <c r="AT18" s="79" t="s">
        <v>915</v>
      </c>
      <c r="AU18" s="164">
        <v>4.5999999999999999E-3</v>
      </c>
      <c r="AV18" s="79" t="s">
        <v>915</v>
      </c>
      <c r="AW18" s="164">
        <v>1.6000000000000001E-3</v>
      </c>
      <c r="AX18" s="389" t="s">
        <v>915</v>
      </c>
      <c r="AY18" s="396"/>
      <c r="AZ18" s="164">
        <v>-5.0000000000000001E-4</v>
      </c>
      <c r="BA18" s="79" t="s">
        <v>915</v>
      </c>
      <c r="BB18" s="164">
        <v>5.7999999999999996E-3</v>
      </c>
      <c r="BC18" s="79" t="s">
        <v>915</v>
      </c>
      <c r="BD18" s="164">
        <v>-5.3E-3</v>
      </c>
      <c r="BE18" s="389" t="s">
        <v>915</v>
      </c>
    </row>
    <row r="19" spans="1:57" ht="15" customHeight="1" x14ac:dyDescent="0.25">
      <c r="A19" s="366" t="s">
        <v>26</v>
      </c>
      <c r="B19" s="219"/>
      <c r="C19" s="239">
        <v>15158</v>
      </c>
      <c r="D19" s="408">
        <v>2655800</v>
      </c>
      <c r="E19" s="407">
        <v>0.60750000000000004</v>
      </c>
      <c r="F19" s="407">
        <v>0.59560000000000002</v>
      </c>
      <c r="G19" s="407">
        <v>0.61929999999999996</v>
      </c>
      <c r="H19" s="443">
        <v>503700</v>
      </c>
      <c r="I19" s="444">
        <v>0.1152</v>
      </c>
      <c r="J19" s="444">
        <v>0.1079</v>
      </c>
      <c r="K19" s="444">
        <v>0.1229</v>
      </c>
      <c r="L19" s="454">
        <v>1212100</v>
      </c>
      <c r="M19" s="455">
        <v>0.27729999999999999</v>
      </c>
      <c r="N19" s="455">
        <v>0.26640000000000003</v>
      </c>
      <c r="O19" s="456">
        <v>0.28839999999999999</v>
      </c>
      <c r="P19" s="366"/>
      <c r="Q19" s="239">
        <v>16222</v>
      </c>
      <c r="R19" s="408">
        <v>2669900</v>
      </c>
      <c r="S19" s="407">
        <v>0.60719999999999996</v>
      </c>
      <c r="T19" s="407">
        <v>0.59640000000000004</v>
      </c>
      <c r="U19" s="407">
        <v>0.61799999999999999</v>
      </c>
      <c r="V19" s="443">
        <v>518800</v>
      </c>
      <c r="W19" s="444">
        <v>0.11799999999999999</v>
      </c>
      <c r="X19" s="444">
        <v>0.11119999999999999</v>
      </c>
      <c r="Y19" s="444">
        <v>0.12509999999999999</v>
      </c>
      <c r="Z19" s="454">
        <v>1208300</v>
      </c>
      <c r="AA19" s="455">
        <v>0.27479999999999999</v>
      </c>
      <c r="AB19" s="455">
        <v>0.2651</v>
      </c>
      <c r="AC19" s="456">
        <v>0.28470000000000001</v>
      </c>
      <c r="AD19" s="380"/>
      <c r="AE19" s="245">
        <v>14380</v>
      </c>
      <c r="AF19" s="419">
        <v>2675500</v>
      </c>
      <c r="AG19" s="417">
        <v>0.60640000000000005</v>
      </c>
      <c r="AH19" s="417">
        <v>0.59519999999999995</v>
      </c>
      <c r="AI19" s="418">
        <v>0.61750000000000005</v>
      </c>
      <c r="AJ19" s="432">
        <v>556800</v>
      </c>
      <c r="AK19" s="430">
        <v>0.12620000000000001</v>
      </c>
      <c r="AL19" s="430">
        <v>0.11890000000000001</v>
      </c>
      <c r="AM19" s="431">
        <v>0.13389999999999999</v>
      </c>
      <c r="AN19" s="466">
        <v>1179900</v>
      </c>
      <c r="AO19" s="452">
        <v>0.26740000000000003</v>
      </c>
      <c r="AP19" s="452">
        <v>0.25750000000000001</v>
      </c>
      <c r="AQ19" s="453">
        <v>0.27760000000000001</v>
      </c>
      <c r="AR19" s="388"/>
      <c r="AS19" s="164">
        <v>-1.1000000000000001E-3</v>
      </c>
      <c r="AT19" s="79" t="s">
        <v>915</v>
      </c>
      <c r="AU19" s="164">
        <v>1.0999999999999999E-2</v>
      </c>
      <c r="AV19" s="67" t="s">
        <v>63</v>
      </c>
      <c r="AW19" s="164">
        <v>-9.7999999999999997E-3</v>
      </c>
      <c r="AX19" s="389" t="s">
        <v>915</v>
      </c>
      <c r="AY19" s="396"/>
      <c r="AZ19" s="164">
        <v>-8.0000000000000004E-4</v>
      </c>
      <c r="BA19" s="79" t="s">
        <v>915</v>
      </c>
      <c r="BB19" s="164">
        <v>8.2000000000000007E-3</v>
      </c>
      <c r="BC19" s="79" t="s">
        <v>915</v>
      </c>
      <c r="BD19" s="164">
        <v>-7.4000000000000003E-3</v>
      </c>
      <c r="BE19" s="389" t="s">
        <v>915</v>
      </c>
    </row>
    <row r="20" spans="1:57" ht="15" customHeight="1" x14ac:dyDescent="0.25">
      <c r="A20" s="366"/>
      <c r="B20" s="219"/>
      <c r="C20" s="239"/>
      <c r="D20" s="408"/>
      <c r="E20" s="407"/>
      <c r="F20" s="407"/>
      <c r="G20" s="407"/>
      <c r="H20" s="443"/>
      <c r="I20" s="444"/>
      <c r="J20" s="444"/>
      <c r="K20" s="444"/>
      <c r="L20" s="454"/>
      <c r="M20" s="455"/>
      <c r="N20" s="455"/>
      <c r="O20" s="456"/>
      <c r="P20" s="366"/>
      <c r="Q20" s="239"/>
      <c r="R20" s="408"/>
      <c r="S20" s="407"/>
      <c r="T20" s="407"/>
      <c r="U20" s="407"/>
      <c r="V20" s="443"/>
      <c r="W20" s="444"/>
      <c r="X20" s="444"/>
      <c r="Y20" s="444"/>
      <c r="Z20" s="454"/>
      <c r="AA20" s="455"/>
      <c r="AB20" s="455"/>
      <c r="AC20" s="456"/>
      <c r="AD20" s="380"/>
      <c r="AE20" s="245"/>
      <c r="AF20" s="419"/>
      <c r="AG20" s="417"/>
      <c r="AH20" s="417"/>
      <c r="AI20" s="418"/>
      <c r="AJ20" s="432"/>
      <c r="AK20" s="430"/>
      <c r="AL20" s="430"/>
      <c r="AM20" s="431"/>
      <c r="AN20" s="466"/>
      <c r="AO20" s="452"/>
      <c r="AP20" s="452"/>
      <c r="AQ20" s="453"/>
      <c r="AR20" s="388"/>
      <c r="AS20" s="164"/>
      <c r="AT20" s="79"/>
      <c r="AU20" s="164"/>
      <c r="AV20" s="67"/>
      <c r="AW20" s="164"/>
      <c r="AX20" s="389"/>
      <c r="AY20" s="396"/>
      <c r="AZ20" s="164"/>
      <c r="BA20" s="79"/>
      <c r="BB20" s="164"/>
      <c r="BC20" s="79"/>
      <c r="BD20" s="164"/>
      <c r="BE20" s="389"/>
    </row>
    <row r="21" spans="1:57" ht="24.75" thickBot="1" x14ac:dyDescent="0.3">
      <c r="A21" s="369" t="s">
        <v>846</v>
      </c>
      <c r="B21" s="363"/>
      <c r="C21" s="239"/>
      <c r="D21" s="406"/>
      <c r="E21" s="407"/>
      <c r="F21" s="407"/>
      <c r="G21" s="407"/>
      <c r="H21" s="442"/>
      <c r="I21" s="430"/>
      <c r="J21" s="430"/>
      <c r="K21" s="430"/>
      <c r="L21" s="451"/>
      <c r="M21" s="452"/>
      <c r="N21" s="452"/>
      <c r="O21" s="453"/>
      <c r="P21" s="367"/>
      <c r="Q21" s="239"/>
      <c r="R21" s="406"/>
      <c r="S21" s="407"/>
      <c r="T21" s="407"/>
      <c r="U21" s="407"/>
      <c r="V21" s="442"/>
      <c r="W21" s="430"/>
      <c r="X21" s="430"/>
      <c r="Y21" s="430"/>
      <c r="Z21" s="451"/>
      <c r="AA21" s="452"/>
      <c r="AB21" s="452"/>
      <c r="AC21" s="453"/>
      <c r="AD21" s="380"/>
      <c r="AE21" s="246"/>
      <c r="AF21" s="420"/>
      <c r="AG21" s="417"/>
      <c r="AH21" s="417"/>
      <c r="AI21" s="418"/>
      <c r="AJ21" s="433"/>
      <c r="AK21" s="430"/>
      <c r="AL21" s="430"/>
      <c r="AM21" s="431"/>
      <c r="AN21" s="467"/>
      <c r="AO21" s="452"/>
      <c r="AP21" s="452"/>
      <c r="AQ21" s="453"/>
      <c r="AR21" s="390"/>
      <c r="AS21" s="297"/>
      <c r="AT21" s="182"/>
      <c r="AU21" s="297"/>
      <c r="AV21" s="298"/>
      <c r="AW21" s="297"/>
      <c r="AX21" s="389"/>
      <c r="AY21" s="396"/>
      <c r="AZ21" s="164"/>
      <c r="BA21" s="67"/>
      <c r="BB21" s="164"/>
      <c r="BC21" s="68"/>
      <c r="BD21" s="164"/>
      <c r="BE21" s="389"/>
    </row>
    <row r="22" spans="1:57" x14ac:dyDescent="0.25">
      <c r="A22" s="368" t="s">
        <v>847</v>
      </c>
      <c r="B22" s="364" t="s">
        <v>848</v>
      </c>
      <c r="C22" s="239">
        <v>1997</v>
      </c>
      <c r="D22" s="408">
        <v>306500</v>
      </c>
      <c r="E22" s="407">
        <v>0.59240000000000004</v>
      </c>
      <c r="F22" s="407">
        <v>0.56030000000000002</v>
      </c>
      <c r="G22" s="407">
        <v>0.62370000000000003</v>
      </c>
      <c r="H22" s="443">
        <v>76400</v>
      </c>
      <c r="I22" s="444">
        <v>0.1477</v>
      </c>
      <c r="J22" s="444">
        <v>0.1249</v>
      </c>
      <c r="K22" s="444">
        <v>0.17369999999999999</v>
      </c>
      <c r="L22" s="454">
        <v>134500</v>
      </c>
      <c r="M22" s="455">
        <v>0.25990000000000002</v>
      </c>
      <c r="N22" s="455">
        <v>0.2334</v>
      </c>
      <c r="O22" s="456">
        <v>0.28839999999999999</v>
      </c>
      <c r="P22" s="375" t="s">
        <v>848</v>
      </c>
      <c r="Q22" s="239">
        <v>2110</v>
      </c>
      <c r="R22" s="408">
        <v>319900</v>
      </c>
      <c r="S22" s="407">
        <v>0.61409999999999998</v>
      </c>
      <c r="T22" s="407">
        <v>0.5847</v>
      </c>
      <c r="U22" s="407">
        <v>0.64270000000000005</v>
      </c>
      <c r="V22" s="443">
        <v>64700</v>
      </c>
      <c r="W22" s="444">
        <v>0.1241</v>
      </c>
      <c r="X22" s="444">
        <v>0.10680000000000001</v>
      </c>
      <c r="Y22" s="444">
        <v>0.14380000000000001</v>
      </c>
      <c r="Z22" s="454">
        <v>136400</v>
      </c>
      <c r="AA22" s="455">
        <v>0.26179999999999998</v>
      </c>
      <c r="AB22" s="455">
        <v>0.23699999999999999</v>
      </c>
      <c r="AC22" s="456">
        <v>0.28820000000000001</v>
      </c>
      <c r="AD22" s="375" t="s">
        <v>848</v>
      </c>
      <c r="AE22" s="245">
        <v>1773</v>
      </c>
      <c r="AF22" s="419">
        <v>306300</v>
      </c>
      <c r="AG22" s="417">
        <v>0.58640000000000003</v>
      </c>
      <c r="AH22" s="417">
        <v>0.55420000000000003</v>
      </c>
      <c r="AI22" s="418">
        <v>0.61780000000000002</v>
      </c>
      <c r="AJ22" s="432">
        <v>71900</v>
      </c>
      <c r="AK22" s="430">
        <v>0.1376</v>
      </c>
      <c r="AL22" s="430">
        <v>0.1149</v>
      </c>
      <c r="AM22" s="431">
        <v>0.16389999999999999</v>
      </c>
      <c r="AN22" s="466">
        <v>144200</v>
      </c>
      <c r="AO22" s="452">
        <v>0.27600000000000002</v>
      </c>
      <c r="AP22" s="452">
        <v>0.24879999999999999</v>
      </c>
      <c r="AQ22" s="453">
        <v>0.30509999999999998</v>
      </c>
      <c r="AR22" s="375" t="s">
        <v>848</v>
      </c>
      <c r="AS22" s="164">
        <v>-6.0000000000000001E-3</v>
      </c>
      <c r="AT22" s="67" t="s">
        <v>930</v>
      </c>
      <c r="AU22" s="164">
        <v>-1.01E-2</v>
      </c>
      <c r="AV22" s="79" t="s">
        <v>930</v>
      </c>
      <c r="AW22" s="164">
        <v>1.61E-2</v>
      </c>
      <c r="AX22" s="389" t="s">
        <v>930</v>
      </c>
      <c r="AY22" s="375" t="s">
        <v>848</v>
      </c>
      <c r="AZ22" s="164">
        <v>-2.7699999999999999E-2</v>
      </c>
      <c r="BA22" s="79" t="s">
        <v>915</v>
      </c>
      <c r="BB22" s="164">
        <v>1.35E-2</v>
      </c>
      <c r="BC22" s="79" t="s">
        <v>915</v>
      </c>
      <c r="BD22" s="164">
        <v>1.4200000000000001E-2</v>
      </c>
      <c r="BE22" s="389" t="s">
        <v>915</v>
      </c>
    </row>
    <row r="23" spans="1:57" ht="15" customHeight="1" x14ac:dyDescent="0.25">
      <c r="A23" s="368" t="s">
        <v>849</v>
      </c>
      <c r="B23" s="364" t="s">
        <v>850</v>
      </c>
      <c r="C23" s="239">
        <v>4046</v>
      </c>
      <c r="D23" s="408">
        <v>449900</v>
      </c>
      <c r="E23" s="407">
        <v>0.64180000000000004</v>
      </c>
      <c r="F23" s="407">
        <v>0.61950000000000005</v>
      </c>
      <c r="G23" s="407">
        <v>0.66349999999999998</v>
      </c>
      <c r="H23" s="443">
        <v>99700</v>
      </c>
      <c r="I23" s="444">
        <v>0.14230000000000001</v>
      </c>
      <c r="J23" s="444">
        <v>0.12670000000000001</v>
      </c>
      <c r="K23" s="444">
        <v>0.15939999999999999</v>
      </c>
      <c r="L23" s="454">
        <v>151400</v>
      </c>
      <c r="M23" s="455">
        <v>0.21590000000000001</v>
      </c>
      <c r="N23" s="455">
        <v>0.19819999999999999</v>
      </c>
      <c r="O23" s="456">
        <v>0.23469999999999999</v>
      </c>
      <c r="P23" s="375" t="s">
        <v>850</v>
      </c>
      <c r="Q23" s="239">
        <v>4326</v>
      </c>
      <c r="R23" s="408">
        <v>461600</v>
      </c>
      <c r="S23" s="407">
        <v>0.65080000000000005</v>
      </c>
      <c r="T23" s="407">
        <v>0.63080000000000003</v>
      </c>
      <c r="U23" s="407">
        <v>0.67020000000000002</v>
      </c>
      <c r="V23" s="443">
        <v>94200</v>
      </c>
      <c r="W23" s="444">
        <v>0.1328</v>
      </c>
      <c r="X23" s="444">
        <v>0.11940000000000001</v>
      </c>
      <c r="Y23" s="444">
        <v>0.14749999999999999</v>
      </c>
      <c r="Z23" s="454">
        <v>153500</v>
      </c>
      <c r="AA23" s="455">
        <v>0.21640000000000001</v>
      </c>
      <c r="AB23" s="455">
        <v>0.20030000000000001</v>
      </c>
      <c r="AC23" s="456">
        <v>0.2334</v>
      </c>
      <c r="AD23" s="375" t="s">
        <v>850</v>
      </c>
      <c r="AE23" s="245">
        <v>3313</v>
      </c>
      <c r="AF23" s="419">
        <v>462000</v>
      </c>
      <c r="AG23" s="417">
        <v>0.64900000000000002</v>
      </c>
      <c r="AH23" s="417">
        <v>0.62819999999999998</v>
      </c>
      <c r="AI23" s="418">
        <v>0.66920000000000002</v>
      </c>
      <c r="AJ23" s="432">
        <v>85900</v>
      </c>
      <c r="AK23" s="430">
        <v>0.1207</v>
      </c>
      <c r="AL23" s="430">
        <v>0.1075</v>
      </c>
      <c r="AM23" s="431">
        <v>0.13519999999999999</v>
      </c>
      <c r="AN23" s="466">
        <v>164000</v>
      </c>
      <c r="AO23" s="452">
        <v>0.2303</v>
      </c>
      <c r="AP23" s="452">
        <v>0.2132</v>
      </c>
      <c r="AQ23" s="453">
        <v>0.2485</v>
      </c>
      <c r="AR23" s="375" t="s">
        <v>850</v>
      </c>
      <c r="AS23" s="164">
        <v>7.1999999999999998E-3</v>
      </c>
      <c r="AT23" s="67" t="s">
        <v>930</v>
      </c>
      <c r="AU23" s="320">
        <v>-2.1600000000000001E-2</v>
      </c>
      <c r="AV23" s="79" t="s">
        <v>64</v>
      </c>
      <c r="AW23" s="164">
        <v>1.44E-2</v>
      </c>
      <c r="AX23" s="389" t="s">
        <v>930</v>
      </c>
      <c r="AY23" s="375" t="s">
        <v>850</v>
      </c>
      <c r="AZ23" s="164">
        <v>-1.8E-3</v>
      </c>
      <c r="BA23" s="79" t="s">
        <v>915</v>
      </c>
      <c r="BB23" s="164">
        <v>-1.21E-2</v>
      </c>
      <c r="BC23" s="79" t="s">
        <v>915</v>
      </c>
      <c r="BD23" s="164">
        <v>1.3899999999999999E-2</v>
      </c>
      <c r="BE23" s="389" t="s">
        <v>915</v>
      </c>
    </row>
    <row r="24" spans="1:57" ht="15" customHeight="1" x14ac:dyDescent="0.25">
      <c r="A24" s="368" t="s">
        <v>851</v>
      </c>
      <c r="B24" s="364" t="s">
        <v>769</v>
      </c>
      <c r="C24" s="239">
        <v>1978</v>
      </c>
      <c r="D24" s="408">
        <v>503500</v>
      </c>
      <c r="E24" s="407">
        <v>0.58740000000000003</v>
      </c>
      <c r="F24" s="407">
        <v>0.55510000000000004</v>
      </c>
      <c r="G24" s="407">
        <v>0.61890000000000001</v>
      </c>
      <c r="H24" s="443">
        <v>98100</v>
      </c>
      <c r="I24" s="444">
        <v>0.1144</v>
      </c>
      <c r="J24" s="444">
        <v>9.6799999999999997E-2</v>
      </c>
      <c r="K24" s="444">
        <v>0.13469999999999999</v>
      </c>
      <c r="L24" s="454">
        <v>255700</v>
      </c>
      <c r="M24" s="455">
        <v>0.29830000000000001</v>
      </c>
      <c r="N24" s="455">
        <v>0.26879999999999998</v>
      </c>
      <c r="O24" s="456">
        <v>0.32950000000000002</v>
      </c>
      <c r="P24" s="375" t="s">
        <v>769</v>
      </c>
      <c r="Q24" s="239">
        <v>2053</v>
      </c>
      <c r="R24" s="408">
        <v>513700</v>
      </c>
      <c r="S24" s="407">
        <v>0.5897</v>
      </c>
      <c r="T24" s="407">
        <v>0.56010000000000004</v>
      </c>
      <c r="U24" s="407">
        <v>0.61860000000000004</v>
      </c>
      <c r="V24" s="443">
        <v>96700</v>
      </c>
      <c r="W24" s="444">
        <v>0.111</v>
      </c>
      <c r="X24" s="444">
        <v>9.4299999999999995E-2</v>
      </c>
      <c r="Y24" s="444">
        <v>0.13020000000000001</v>
      </c>
      <c r="Z24" s="454">
        <v>260800</v>
      </c>
      <c r="AA24" s="455">
        <v>0.29930000000000001</v>
      </c>
      <c r="AB24" s="455">
        <v>0.27289999999999998</v>
      </c>
      <c r="AC24" s="456">
        <v>0.32719999999999999</v>
      </c>
      <c r="AD24" s="375" t="s">
        <v>769</v>
      </c>
      <c r="AE24" s="245">
        <v>1962</v>
      </c>
      <c r="AF24" s="419">
        <v>524100</v>
      </c>
      <c r="AG24" s="417">
        <v>0.5968</v>
      </c>
      <c r="AH24" s="417">
        <v>0.56759999999999999</v>
      </c>
      <c r="AI24" s="418">
        <v>0.62539999999999996</v>
      </c>
      <c r="AJ24" s="432">
        <v>112700</v>
      </c>
      <c r="AK24" s="430">
        <v>0.12839999999999999</v>
      </c>
      <c r="AL24" s="430">
        <v>0.1096</v>
      </c>
      <c r="AM24" s="431">
        <v>0.14990000000000001</v>
      </c>
      <c r="AN24" s="466">
        <v>241300</v>
      </c>
      <c r="AO24" s="452">
        <v>0.27479999999999999</v>
      </c>
      <c r="AP24" s="452">
        <v>0.24979999999999999</v>
      </c>
      <c r="AQ24" s="453">
        <v>0.3014</v>
      </c>
      <c r="AR24" s="375" t="s">
        <v>769</v>
      </c>
      <c r="AS24" s="164">
        <v>9.4999999999999998E-3</v>
      </c>
      <c r="AT24" s="67" t="s">
        <v>930</v>
      </c>
      <c r="AU24" s="320">
        <v>1.4E-2</v>
      </c>
      <c r="AV24" s="79" t="s">
        <v>930</v>
      </c>
      <c r="AW24" s="164">
        <v>-2.35E-2</v>
      </c>
      <c r="AX24" s="389" t="s">
        <v>930</v>
      </c>
      <c r="AY24" s="375" t="s">
        <v>769</v>
      </c>
      <c r="AZ24" s="164">
        <v>7.1000000000000004E-3</v>
      </c>
      <c r="BA24" s="79" t="s">
        <v>915</v>
      </c>
      <c r="BB24" s="164">
        <v>1.7399999999999999E-2</v>
      </c>
      <c r="BC24" s="79" t="s">
        <v>915</v>
      </c>
      <c r="BD24" s="164">
        <v>-2.4500000000000001E-2</v>
      </c>
      <c r="BE24" s="389" t="s">
        <v>915</v>
      </c>
    </row>
    <row r="25" spans="1:57" ht="15" customHeight="1" x14ac:dyDescent="0.25">
      <c r="A25" s="368" t="s">
        <v>852</v>
      </c>
      <c r="B25" s="364" t="s">
        <v>853</v>
      </c>
      <c r="C25" s="239">
        <v>3938</v>
      </c>
      <c r="D25" s="408">
        <v>512700</v>
      </c>
      <c r="E25" s="407">
        <v>0.55410000000000004</v>
      </c>
      <c r="F25" s="407">
        <v>0.5323</v>
      </c>
      <c r="G25" s="407">
        <v>0.57569999999999999</v>
      </c>
      <c r="H25" s="443">
        <v>121000</v>
      </c>
      <c r="I25" s="444">
        <v>0.1308</v>
      </c>
      <c r="J25" s="444">
        <v>0.1166</v>
      </c>
      <c r="K25" s="444">
        <v>0.14649999999999999</v>
      </c>
      <c r="L25" s="454">
        <v>291500</v>
      </c>
      <c r="M25" s="455">
        <v>0.31509999999999999</v>
      </c>
      <c r="N25" s="455">
        <v>0.29520000000000002</v>
      </c>
      <c r="O25" s="456">
        <v>0.3357</v>
      </c>
      <c r="P25" s="375" t="s">
        <v>853</v>
      </c>
      <c r="Q25" s="239">
        <v>4212</v>
      </c>
      <c r="R25" s="408">
        <v>498600</v>
      </c>
      <c r="S25" s="407">
        <v>0.53520000000000001</v>
      </c>
      <c r="T25" s="407">
        <v>0.51459999999999995</v>
      </c>
      <c r="U25" s="407">
        <v>0.55569999999999997</v>
      </c>
      <c r="V25" s="443">
        <v>119100</v>
      </c>
      <c r="W25" s="444">
        <v>0.12790000000000001</v>
      </c>
      <c r="X25" s="444">
        <v>0.11409999999999999</v>
      </c>
      <c r="Y25" s="444">
        <v>0.14299999999999999</v>
      </c>
      <c r="Z25" s="454">
        <v>313900</v>
      </c>
      <c r="AA25" s="455">
        <v>0.33689999999999998</v>
      </c>
      <c r="AB25" s="455">
        <v>0.31780000000000003</v>
      </c>
      <c r="AC25" s="456">
        <v>0.35649999999999998</v>
      </c>
      <c r="AD25" s="375" t="s">
        <v>853</v>
      </c>
      <c r="AE25" s="245">
        <v>2962</v>
      </c>
      <c r="AF25" s="419">
        <v>511100</v>
      </c>
      <c r="AG25" s="417">
        <v>0.54559999999999997</v>
      </c>
      <c r="AH25" s="417">
        <v>0.52229999999999999</v>
      </c>
      <c r="AI25" s="418">
        <v>0.56879999999999997</v>
      </c>
      <c r="AJ25" s="432">
        <v>118300</v>
      </c>
      <c r="AK25" s="430">
        <v>0.1263</v>
      </c>
      <c r="AL25" s="430">
        <v>0.1123</v>
      </c>
      <c r="AM25" s="431">
        <v>0.14180000000000001</v>
      </c>
      <c r="AN25" s="466">
        <v>307300</v>
      </c>
      <c r="AO25" s="452">
        <v>0.32800000000000001</v>
      </c>
      <c r="AP25" s="452">
        <v>0.30659999999999998</v>
      </c>
      <c r="AQ25" s="453">
        <v>0.35020000000000001</v>
      </c>
      <c r="AR25" s="375" t="s">
        <v>853</v>
      </c>
      <c r="AS25" s="164">
        <v>-8.5000000000000006E-3</v>
      </c>
      <c r="AT25" s="67" t="s">
        <v>930</v>
      </c>
      <c r="AU25" s="320">
        <v>-4.4999999999999997E-3</v>
      </c>
      <c r="AV25" s="79" t="s">
        <v>930</v>
      </c>
      <c r="AW25" s="164">
        <v>1.2999999999999999E-2</v>
      </c>
      <c r="AX25" s="389" t="s">
        <v>930</v>
      </c>
      <c r="AY25" s="375" t="s">
        <v>853</v>
      </c>
      <c r="AZ25" s="164">
        <v>1.04E-2</v>
      </c>
      <c r="BA25" s="79" t="s">
        <v>915</v>
      </c>
      <c r="BB25" s="164">
        <v>-1.6000000000000001E-3</v>
      </c>
      <c r="BC25" s="79" t="s">
        <v>915</v>
      </c>
      <c r="BD25" s="164">
        <v>-8.8999999999999999E-3</v>
      </c>
      <c r="BE25" s="389" t="s">
        <v>915</v>
      </c>
    </row>
    <row r="26" spans="1:57" ht="15" customHeight="1" x14ac:dyDescent="0.25">
      <c r="A26" s="368" t="s">
        <v>909</v>
      </c>
      <c r="B26" s="364" t="s">
        <v>925</v>
      </c>
      <c r="C26" s="239">
        <v>4492</v>
      </c>
      <c r="D26" s="408">
        <v>621600</v>
      </c>
      <c r="E26" s="407">
        <v>0.67900000000000005</v>
      </c>
      <c r="F26" s="407">
        <v>0.65849999999999997</v>
      </c>
      <c r="G26" s="407">
        <v>0.69889999999999997</v>
      </c>
      <c r="H26" s="443">
        <v>102700</v>
      </c>
      <c r="I26" s="444">
        <v>0.11219999999999999</v>
      </c>
      <c r="J26" s="444">
        <v>9.9299999999999999E-2</v>
      </c>
      <c r="K26" s="444">
        <v>0.1265</v>
      </c>
      <c r="L26" s="454">
        <v>191100</v>
      </c>
      <c r="M26" s="455">
        <v>0.20880000000000001</v>
      </c>
      <c r="N26" s="455">
        <v>0.1915</v>
      </c>
      <c r="O26" s="456">
        <v>0.2271</v>
      </c>
      <c r="P26" s="375" t="s">
        <v>925</v>
      </c>
      <c r="Q26" s="239">
        <v>4770</v>
      </c>
      <c r="R26" s="408">
        <v>625600</v>
      </c>
      <c r="S26" s="407">
        <v>0.67589999999999995</v>
      </c>
      <c r="T26" s="407">
        <v>0.65780000000000005</v>
      </c>
      <c r="U26" s="407">
        <v>0.69359999999999999</v>
      </c>
      <c r="V26" s="443">
        <v>111000</v>
      </c>
      <c r="W26" s="444">
        <v>0.12</v>
      </c>
      <c r="X26" s="444">
        <v>0.10829999999999999</v>
      </c>
      <c r="Y26" s="444">
        <v>0.13270000000000001</v>
      </c>
      <c r="Z26" s="454">
        <v>188900</v>
      </c>
      <c r="AA26" s="455">
        <v>0.2041</v>
      </c>
      <c r="AB26" s="455">
        <v>0.18940000000000001</v>
      </c>
      <c r="AC26" s="456">
        <v>0.21959999999999999</v>
      </c>
      <c r="AD26" s="375" t="s">
        <v>925</v>
      </c>
      <c r="AE26" s="245">
        <v>3783</v>
      </c>
      <c r="AF26" s="419">
        <v>646100</v>
      </c>
      <c r="AG26" s="417">
        <v>0.69310000000000005</v>
      </c>
      <c r="AH26" s="417">
        <v>0.67230000000000001</v>
      </c>
      <c r="AI26" s="418">
        <v>0.71309999999999996</v>
      </c>
      <c r="AJ26" s="432">
        <v>108100</v>
      </c>
      <c r="AK26" s="430">
        <v>0.1159</v>
      </c>
      <c r="AL26" s="430">
        <v>0.1032</v>
      </c>
      <c r="AM26" s="431">
        <v>0.13</v>
      </c>
      <c r="AN26" s="466">
        <v>178100</v>
      </c>
      <c r="AO26" s="452">
        <v>0.191</v>
      </c>
      <c r="AP26" s="452">
        <v>0.17369999999999999</v>
      </c>
      <c r="AQ26" s="453">
        <v>0.20960000000000001</v>
      </c>
      <c r="AR26" s="375" t="s">
        <v>925</v>
      </c>
      <c r="AS26" s="164">
        <v>1.4E-2</v>
      </c>
      <c r="AT26" s="67" t="s">
        <v>930</v>
      </c>
      <c r="AU26" s="320">
        <v>3.7000000000000002E-3</v>
      </c>
      <c r="AV26" s="79" t="s">
        <v>930</v>
      </c>
      <c r="AW26" s="164">
        <v>-1.78E-2</v>
      </c>
      <c r="AX26" s="389" t="s">
        <v>930</v>
      </c>
      <c r="AY26" s="375" t="s">
        <v>925</v>
      </c>
      <c r="AZ26" s="164">
        <v>1.72E-2</v>
      </c>
      <c r="BA26" s="79" t="s">
        <v>915</v>
      </c>
      <c r="BB26" s="164">
        <v>-4.1000000000000003E-3</v>
      </c>
      <c r="BC26" s="79" t="s">
        <v>915</v>
      </c>
      <c r="BD26" s="164">
        <v>-1.3100000000000001E-2</v>
      </c>
      <c r="BE26" s="389" t="s">
        <v>915</v>
      </c>
    </row>
    <row r="27" spans="1:57" ht="15" customHeight="1" x14ac:dyDescent="0.25">
      <c r="A27" s="368" t="s">
        <v>854</v>
      </c>
      <c r="B27" s="364" t="s">
        <v>855</v>
      </c>
      <c r="C27" s="239">
        <v>3020</v>
      </c>
      <c r="D27" s="408">
        <v>407400</v>
      </c>
      <c r="E27" s="407">
        <v>0.65380000000000005</v>
      </c>
      <c r="F27" s="407">
        <v>0.62870000000000004</v>
      </c>
      <c r="G27" s="407">
        <v>0.67810000000000004</v>
      </c>
      <c r="H27" s="443">
        <v>73900</v>
      </c>
      <c r="I27" s="444">
        <v>0.1186</v>
      </c>
      <c r="J27" s="444">
        <v>0.10290000000000001</v>
      </c>
      <c r="K27" s="444">
        <v>0.13639999999999999</v>
      </c>
      <c r="L27" s="454">
        <v>141800</v>
      </c>
      <c r="M27" s="455">
        <v>0.22750000000000001</v>
      </c>
      <c r="N27" s="455">
        <v>0.2069</v>
      </c>
      <c r="O27" s="456">
        <v>0.24959999999999999</v>
      </c>
      <c r="P27" s="375" t="s">
        <v>855</v>
      </c>
      <c r="Q27" s="239">
        <v>3138</v>
      </c>
      <c r="R27" s="408">
        <v>404200</v>
      </c>
      <c r="S27" s="407">
        <v>0.6421</v>
      </c>
      <c r="T27" s="407">
        <v>0.61870000000000003</v>
      </c>
      <c r="U27" s="407">
        <v>0.66490000000000005</v>
      </c>
      <c r="V27" s="443">
        <v>81300</v>
      </c>
      <c r="W27" s="444">
        <v>0.12920000000000001</v>
      </c>
      <c r="X27" s="444">
        <v>0.114</v>
      </c>
      <c r="Y27" s="444">
        <v>0.14599999999999999</v>
      </c>
      <c r="Z27" s="454">
        <v>143900</v>
      </c>
      <c r="AA27" s="455">
        <v>0.22869999999999999</v>
      </c>
      <c r="AB27" s="455">
        <v>0.2094</v>
      </c>
      <c r="AC27" s="456">
        <v>0.2492</v>
      </c>
      <c r="AD27" s="375" t="s">
        <v>855</v>
      </c>
      <c r="AE27" s="245">
        <v>2795</v>
      </c>
      <c r="AF27" s="419">
        <v>421600</v>
      </c>
      <c r="AG27" s="417">
        <v>0.66690000000000005</v>
      </c>
      <c r="AH27" s="417">
        <v>0.64370000000000005</v>
      </c>
      <c r="AI27" s="418">
        <v>0.68930000000000002</v>
      </c>
      <c r="AJ27" s="432">
        <v>78900</v>
      </c>
      <c r="AK27" s="430">
        <v>0.1249</v>
      </c>
      <c r="AL27" s="430">
        <v>0.11020000000000001</v>
      </c>
      <c r="AM27" s="431">
        <v>0.14119999999999999</v>
      </c>
      <c r="AN27" s="466">
        <v>131700</v>
      </c>
      <c r="AO27" s="452">
        <v>0.2082</v>
      </c>
      <c r="AP27" s="452">
        <v>0.1893</v>
      </c>
      <c r="AQ27" s="453">
        <v>0.2286</v>
      </c>
      <c r="AR27" s="375" t="s">
        <v>855</v>
      </c>
      <c r="AS27" s="164">
        <v>1.3100000000000001E-2</v>
      </c>
      <c r="AT27" s="67" t="s">
        <v>930</v>
      </c>
      <c r="AU27" s="320">
        <v>6.1999999999999998E-3</v>
      </c>
      <c r="AV27" s="79" t="s">
        <v>930</v>
      </c>
      <c r="AW27" s="164">
        <v>-1.9300000000000001E-2</v>
      </c>
      <c r="AX27" s="389" t="s">
        <v>930</v>
      </c>
      <c r="AY27" s="375" t="s">
        <v>855</v>
      </c>
      <c r="AZ27" s="164">
        <v>2.4799999999999999E-2</v>
      </c>
      <c r="BA27" s="79" t="s">
        <v>915</v>
      </c>
      <c r="BB27" s="164">
        <v>-4.3E-3</v>
      </c>
      <c r="BC27" s="79" t="s">
        <v>915</v>
      </c>
      <c r="BD27" s="164">
        <v>-2.0500000000000001E-2</v>
      </c>
      <c r="BE27" s="389" t="s">
        <v>915</v>
      </c>
    </row>
    <row r="28" spans="1:57" ht="15" customHeight="1" x14ac:dyDescent="0.25">
      <c r="A28" s="368" t="s">
        <v>858</v>
      </c>
      <c r="B28" s="364" t="s">
        <v>859</v>
      </c>
      <c r="C28" s="239">
        <v>2518</v>
      </c>
      <c r="D28" s="408">
        <v>467300</v>
      </c>
      <c r="E28" s="407">
        <v>0.62090000000000001</v>
      </c>
      <c r="F28" s="407">
        <v>0.59030000000000005</v>
      </c>
      <c r="G28" s="407">
        <v>0.65059999999999996</v>
      </c>
      <c r="H28" s="443">
        <v>97200</v>
      </c>
      <c r="I28" s="444">
        <v>0.12920000000000001</v>
      </c>
      <c r="J28" s="444">
        <v>0.1095</v>
      </c>
      <c r="K28" s="444">
        <v>0.15179999999999999</v>
      </c>
      <c r="L28" s="454">
        <v>188100</v>
      </c>
      <c r="M28" s="455">
        <v>0.24990000000000001</v>
      </c>
      <c r="N28" s="455">
        <v>0.22459999999999999</v>
      </c>
      <c r="O28" s="456">
        <v>0.27710000000000001</v>
      </c>
      <c r="P28" s="375" t="s">
        <v>859</v>
      </c>
      <c r="Q28" s="239">
        <v>2685</v>
      </c>
      <c r="R28" s="408">
        <v>478400</v>
      </c>
      <c r="S28" s="407">
        <v>0.63249999999999995</v>
      </c>
      <c r="T28" s="407">
        <v>0.60550000000000004</v>
      </c>
      <c r="U28" s="407">
        <v>0.65859999999999996</v>
      </c>
      <c r="V28" s="443">
        <v>99700</v>
      </c>
      <c r="W28" s="444">
        <v>0.13189999999999999</v>
      </c>
      <c r="X28" s="444">
        <v>0.1132</v>
      </c>
      <c r="Y28" s="444">
        <v>0.15310000000000001</v>
      </c>
      <c r="Z28" s="454">
        <v>178300</v>
      </c>
      <c r="AA28" s="455">
        <v>0.23569999999999999</v>
      </c>
      <c r="AB28" s="455">
        <v>0.21410000000000001</v>
      </c>
      <c r="AC28" s="456">
        <v>0.25869999999999999</v>
      </c>
      <c r="AD28" s="375" t="s">
        <v>859</v>
      </c>
      <c r="AE28" s="245">
        <v>1904</v>
      </c>
      <c r="AF28" s="419">
        <v>482500</v>
      </c>
      <c r="AG28" s="417">
        <v>0.63549999999999995</v>
      </c>
      <c r="AH28" s="417">
        <v>0.60670000000000002</v>
      </c>
      <c r="AI28" s="418">
        <v>0.66339999999999999</v>
      </c>
      <c r="AJ28" s="432">
        <v>81200</v>
      </c>
      <c r="AK28" s="430">
        <v>0.107</v>
      </c>
      <c r="AL28" s="430">
        <v>9.1700000000000004E-2</v>
      </c>
      <c r="AM28" s="431">
        <v>0.1245</v>
      </c>
      <c r="AN28" s="466">
        <v>195500</v>
      </c>
      <c r="AO28" s="452">
        <v>0.25750000000000001</v>
      </c>
      <c r="AP28" s="452">
        <v>0.2324</v>
      </c>
      <c r="AQ28" s="453">
        <v>0.28420000000000001</v>
      </c>
      <c r="AR28" s="375" t="s">
        <v>859</v>
      </c>
      <c r="AS28" s="164">
        <v>1.47E-2</v>
      </c>
      <c r="AT28" s="67" t="s">
        <v>930</v>
      </c>
      <c r="AU28" s="320">
        <v>-2.2200000000000001E-2</v>
      </c>
      <c r="AV28" s="79" t="s">
        <v>930</v>
      </c>
      <c r="AW28" s="164">
        <v>7.4999999999999997E-3</v>
      </c>
      <c r="AX28" s="389" t="s">
        <v>930</v>
      </c>
      <c r="AY28" s="375" t="s">
        <v>859</v>
      </c>
      <c r="AZ28" s="164">
        <v>3.0000000000000001E-3</v>
      </c>
      <c r="BA28" s="79" t="s">
        <v>915</v>
      </c>
      <c r="BB28" s="164">
        <v>-2.4899999999999999E-2</v>
      </c>
      <c r="BC28" s="79" t="s">
        <v>915</v>
      </c>
      <c r="BD28" s="164">
        <v>2.18E-2</v>
      </c>
      <c r="BE28" s="389" t="s">
        <v>915</v>
      </c>
    </row>
    <row r="29" spans="1:57" ht="15" customHeight="1" x14ac:dyDescent="0.25">
      <c r="A29" s="368" t="s">
        <v>860</v>
      </c>
      <c r="B29" s="364" t="s">
        <v>861</v>
      </c>
      <c r="C29" s="239">
        <v>1260</v>
      </c>
      <c r="D29" s="408">
        <v>303800</v>
      </c>
      <c r="E29" s="407">
        <v>0.66239999999999999</v>
      </c>
      <c r="F29" s="407">
        <v>0.62329999999999997</v>
      </c>
      <c r="G29" s="407">
        <v>0.69950000000000001</v>
      </c>
      <c r="H29" s="443">
        <v>55900</v>
      </c>
      <c r="I29" s="444">
        <v>0.122</v>
      </c>
      <c r="J29" s="444">
        <v>9.8400000000000001E-2</v>
      </c>
      <c r="K29" s="444">
        <v>0.15029999999999999</v>
      </c>
      <c r="L29" s="454">
        <v>98900</v>
      </c>
      <c r="M29" s="455">
        <v>0.21560000000000001</v>
      </c>
      <c r="N29" s="455">
        <v>0.18490000000000001</v>
      </c>
      <c r="O29" s="456">
        <v>0.24979999999999999</v>
      </c>
      <c r="P29" s="375" t="s">
        <v>861</v>
      </c>
      <c r="Q29" s="239">
        <v>1428</v>
      </c>
      <c r="R29" s="408">
        <v>305000</v>
      </c>
      <c r="S29" s="407">
        <v>0.6583</v>
      </c>
      <c r="T29" s="407">
        <v>0.621</v>
      </c>
      <c r="U29" s="407">
        <v>0.69379999999999997</v>
      </c>
      <c r="V29" s="443">
        <v>57000</v>
      </c>
      <c r="W29" s="444">
        <v>0.123</v>
      </c>
      <c r="X29" s="444">
        <v>9.8699999999999996E-2</v>
      </c>
      <c r="Y29" s="444">
        <v>0.1522</v>
      </c>
      <c r="Z29" s="454">
        <v>101300</v>
      </c>
      <c r="AA29" s="455">
        <v>0.21870000000000001</v>
      </c>
      <c r="AB29" s="455">
        <v>0.189</v>
      </c>
      <c r="AC29" s="456">
        <v>0.2515</v>
      </c>
      <c r="AD29" s="375" t="s">
        <v>861</v>
      </c>
      <c r="AE29" s="245">
        <v>907</v>
      </c>
      <c r="AF29" s="419">
        <v>297000</v>
      </c>
      <c r="AG29" s="417">
        <v>0.63439999999999996</v>
      </c>
      <c r="AH29" s="417">
        <v>0.58789999999999998</v>
      </c>
      <c r="AI29" s="418">
        <v>0.67849999999999999</v>
      </c>
      <c r="AJ29" s="432">
        <v>50100</v>
      </c>
      <c r="AK29" s="430">
        <v>0.1071</v>
      </c>
      <c r="AL29" s="430">
        <v>8.1000000000000003E-2</v>
      </c>
      <c r="AM29" s="431">
        <v>0.14030000000000001</v>
      </c>
      <c r="AN29" s="466">
        <v>121100</v>
      </c>
      <c r="AO29" s="452">
        <v>0.25850000000000001</v>
      </c>
      <c r="AP29" s="452">
        <v>0.2205</v>
      </c>
      <c r="AQ29" s="453">
        <v>0.30059999999999998</v>
      </c>
      <c r="AR29" s="375" t="s">
        <v>861</v>
      </c>
      <c r="AS29" s="164">
        <v>-2.8000000000000001E-2</v>
      </c>
      <c r="AT29" s="67" t="s">
        <v>930</v>
      </c>
      <c r="AU29" s="320">
        <v>-1.49E-2</v>
      </c>
      <c r="AV29" s="79" t="s">
        <v>930</v>
      </c>
      <c r="AW29" s="164">
        <v>4.2999999999999997E-2</v>
      </c>
      <c r="AX29" s="389" t="s">
        <v>930</v>
      </c>
      <c r="AY29" s="375" t="s">
        <v>861</v>
      </c>
      <c r="AZ29" s="164">
        <v>-2.3900000000000001E-2</v>
      </c>
      <c r="BA29" s="79" t="s">
        <v>915</v>
      </c>
      <c r="BB29" s="164">
        <v>-1.5900000000000001E-2</v>
      </c>
      <c r="BC29" s="79" t="s">
        <v>915</v>
      </c>
      <c r="BD29" s="164">
        <v>3.9800000000000002E-2</v>
      </c>
      <c r="BE29" s="389" t="s">
        <v>915</v>
      </c>
    </row>
    <row r="30" spans="1:57" ht="15" customHeight="1" x14ac:dyDescent="0.25">
      <c r="A30" s="368" t="s">
        <v>908</v>
      </c>
      <c r="B30" s="364" t="s">
        <v>924</v>
      </c>
      <c r="C30" s="239">
        <v>3934</v>
      </c>
      <c r="D30" s="408">
        <v>539100</v>
      </c>
      <c r="E30" s="407">
        <v>0.59760000000000002</v>
      </c>
      <c r="F30" s="407">
        <v>0.57589999999999997</v>
      </c>
      <c r="G30" s="407">
        <v>0.61899999999999999</v>
      </c>
      <c r="H30" s="443">
        <v>129100</v>
      </c>
      <c r="I30" s="444">
        <v>0.1431</v>
      </c>
      <c r="J30" s="444">
        <v>0.1285</v>
      </c>
      <c r="K30" s="444">
        <v>0.159</v>
      </c>
      <c r="L30" s="454">
        <v>233900</v>
      </c>
      <c r="M30" s="455">
        <v>0.25929999999999997</v>
      </c>
      <c r="N30" s="455">
        <v>0.24079999999999999</v>
      </c>
      <c r="O30" s="456">
        <v>0.2787</v>
      </c>
      <c r="P30" s="375" t="s">
        <v>924</v>
      </c>
      <c r="Q30" s="239">
        <v>4127</v>
      </c>
      <c r="R30" s="408">
        <v>542300</v>
      </c>
      <c r="S30" s="407">
        <v>0.59340000000000004</v>
      </c>
      <c r="T30" s="407">
        <v>0.57269999999999999</v>
      </c>
      <c r="U30" s="407">
        <v>0.61380000000000001</v>
      </c>
      <c r="V30" s="443">
        <v>116600</v>
      </c>
      <c r="W30" s="444">
        <v>0.12759999999999999</v>
      </c>
      <c r="X30" s="444">
        <v>0.1145</v>
      </c>
      <c r="Y30" s="444">
        <v>0.1419</v>
      </c>
      <c r="Z30" s="454">
        <v>255000</v>
      </c>
      <c r="AA30" s="455">
        <v>0.27900000000000003</v>
      </c>
      <c r="AB30" s="455">
        <v>0.26069999999999999</v>
      </c>
      <c r="AC30" s="456">
        <v>0.29799999999999999</v>
      </c>
      <c r="AD30" s="375" t="s">
        <v>924</v>
      </c>
      <c r="AE30" s="245">
        <v>3622</v>
      </c>
      <c r="AF30" s="419">
        <v>525700</v>
      </c>
      <c r="AG30" s="417">
        <v>0.56840000000000002</v>
      </c>
      <c r="AH30" s="417">
        <v>0.54510000000000003</v>
      </c>
      <c r="AI30" s="418">
        <v>0.59130000000000005</v>
      </c>
      <c r="AJ30" s="432">
        <v>132000</v>
      </c>
      <c r="AK30" s="430">
        <v>0.14269999999999999</v>
      </c>
      <c r="AL30" s="430">
        <v>0.12609999999999999</v>
      </c>
      <c r="AM30" s="431">
        <v>0.1613</v>
      </c>
      <c r="AN30" s="466">
        <v>267200</v>
      </c>
      <c r="AO30" s="452">
        <v>0.28889999999999999</v>
      </c>
      <c r="AP30" s="452">
        <v>0.26889999999999997</v>
      </c>
      <c r="AQ30" s="453">
        <v>0.30969999999999998</v>
      </c>
      <c r="AR30" s="375" t="s">
        <v>924</v>
      </c>
      <c r="AS30" s="164">
        <v>-2.93E-2</v>
      </c>
      <c r="AT30" s="67" t="s">
        <v>930</v>
      </c>
      <c r="AU30" s="320">
        <v>-2.9999999999999997E-4</v>
      </c>
      <c r="AV30" s="79" t="s">
        <v>930</v>
      </c>
      <c r="AW30" s="164">
        <v>2.9600000000000001E-2</v>
      </c>
      <c r="AX30" s="389" t="s">
        <v>63</v>
      </c>
      <c r="AY30" s="375" t="s">
        <v>924</v>
      </c>
      <c r="AZ30" s="164">
        <v>-2.5000000000000001E-2</v>
      </c>
      <c r="BA30" s="79" t="s">
        <v>915</v>
      </c>
      <c r="BB30" s="164">
        <v>1.5100000000000001E-2</v>
      </c>
      <c r="BC30" s="79" t="s">
        <v>915</v>
      </c>
      <c r="BD30" s="164">
        <v>9.9000000000000008E-3</v>
      </c>
      <c r="BE30" s="389" t="s">
        <v>915</v>
      </c>
    </row>
    <row r="31" spans="1:57" ht="15" customHeight="1" x14ac:dyDescent="0.25">
      <c r="A31" s="368" t="s">
        <v>862</v>
      </c>
      <c r="B31" s="364" t="s">
        <v>405</v>
      </c>
      <c r="C31" s="239">
        <v>3046</v>
      </c>
      <c r="D31" s="408">
        <v>262800</v>
      </c>
      <c r="E31" s="407">
        <v>0.63129999999999997</v>
      </c>
      <c r="F31" s="407">
        <v>0.60519999999999996</v>
      </c>
      <c r="G31" s="407">
        <v>0.65659999999999996</v>
      </c>
      <c r="H31" s="443">
        <v>50900</v>
      </c>
      <c r="I31" s="444">
        <v>0.1222</v>
      </c>
      <c r="J31" s="444">
        <v>0.1062</v>
      </c>
      <c r="K31" s="444">
        <v>0.14019999999999999</v>
      </c>
      <c r="L31" s="454">
        <v>102600</v>
      </c>
      <c r="M31" s="455">
        <v>0.24660000000000001</v>
      </c>
      <c r="N31" s="455">
        <v>0.22370000000000001</v>
      </c>
      <c r="O31" s="456">
        <v>0.27100000000000002</v>
      </c>
      <c r="P31" s="375" t="s">
        <v>405</v>
      </c>
      <c r="Q31" s="239">
        <v>3300</v>
      </c>
      <c r="R31" s="408">
        <v>267500</v>
      </c>
      <c r="S31" s="407">
        <v>0.64190000000000003</v>
      </c>
      <c r="T31" s="407">
        <v>0.61960000000000004</v>
      </c>
      <c r="U31" s="407">
        <v>0.66359999999999997</v>
      </c>
      <c r="V31" s="443">
        <v>47300</v>
      </c>
      <c r="W31" s="444">
        <v>0.1135</v>
      </c>
      <c r="X31" s="444">
        <v>9.9299999999999999E-2</v>
      </c>
      <c r="Y31" s="444">
        <v>0.1293</v>
      </c>
      <c r="Z31" s="454">
        <v>102000</v>
      </c>
      <c r="AA31" s="455">
        <v>0.2447</v>
      </c>
      <c r="AB31" s="455">
        <v>0.22589999999999999</v>
      </c>
      <c r="AC31" s="456">
        <v>0.26450000000000001</v>
      </c>
      <c r="AD31" s="375" t="s">
        <v>405</v>
      </c>
      <c r="AE31" s="245">
        <v>2919</v>
      </c>
      <c r="AF31" s="419">
        <v>267800</v>
      </c>
      <c r="AG31" s="417">
        <v>0.64359999999999995</v>
      </c>
      <c r="AH31" s="417">
        <v>0.61950000000000005</v>
      </c>
      <c r="AI31" s="418">
        <v>0.66700000000000004</v>
      </c>
      <c r="AJ31" s="432">
        <v>49600</v>
      </c>
      <c r="AK31" s="430">
        <v>0.1192</v>
      </c>
      <c r="AL31" s="430">
        <v>0.1037</v>
      </c>
      <c r="AM31" s="431">
        <v>0.1366</v>
      </c>
      <c r="AN31" s="466">
        <v>98700</v>
      </c>
      <c r="AO31" s="452">
        <v>0.23719999999999999</v>
      </c>
      <c r="AP31" s="452">
        <v>0.21729999999999999</v>
      </c>
      <c r="AQ31" s="453">
        <v>0.25840000000000002</v>
      </c>
      <c r="AR31" s="375" t="s">
        <v>405</v>
      </c>
      <c r="AS31" s="164">
        <v>1.23E-2</v>
      </c>
      <c r="AT31" s="67" t="s">
        <v>930</v>
      </c>
      <c r="AU31" s="320">
        <v>-3.0000000000000001E-3</v>
      </c>
      <c r="AV31" s="79" t="s">
        <v>930</v>
      </c>
      <c r="AW31" s="164">
        <v>-9.2999999999999992E-3</v>
      </c>
      <c r="AX31" s="389" t="s">
        <v>930</v>
      </c>
      <c r="AY31" s="375" t="s">
        <v>405</v>
      </c>
      <c r="AZ31" s="164">
        <v>1.6999999999999999E-3</v>
      </c>
      <c r="BA31" s="79" t="s">
        <v>915</v>
      </c>
      <c r="BB31" s="164">
        <v>5.7000000000000002E-3</v>
      </c>
      <c r="BC31" s="79" t="s">
        <v>915</v>
      </c>
      <c r="BD31" s="164">
        <v>-7.4999999999999997E-3</v>
      </c>
      <c r="BE31" s="389" t="s">
        <v>915</v>
      </c>
    </row>
    <row r="32" spans="1:57" ht="15" customHeight="1" x14ac:dyDescent="0.25">
      <c r="A32" s="368" t="s">
        <v>863</v>
      </c>
      <c r="B32" s="364" t="s">
        <v>225</v>
      </c>
      <c r="C32" s="239">
        <v>5094</v>
      </c>
      <c r="D32" s="408">
        <v>547800</v>
      </c>
      <c r="E32" s="407">
        <v>0.6452</v>
      </c>
      <c r="F32" s="407">
        <v>0.627</v>
      </c>
      <c r="G32" s="407">
        <v>0.66300000000000003</v>
      </c>
      <c r="H32" s="443">
        <v>98800</v>
      </c>
      <c r="I32" s="444">
        <v>0.1164</v>
      </c>
      <c r="J32" s="444">
        <v>0.1056</v>
      </c>
      <c r="K32" s="444">
        <v>0.12809999999999999</v>
      </c>
      <c r="L32" s="454">
        <v>202400</v>
      </c>
      <c r="M32" s="455">
        <v>0.2384</v>
      </c>
      <c r="N32" s="455">
        <v>0.22289999999999999</v>
      </c>
      <c r="O32" s="456">
        <v>0.25459999999999999</v>
      </c>
      <c r="P32" s="375" t="s">
        <v>225</v>
      </c>
      <c r="Q32" s="239">
        <v>5601</v>
      </c>
      <c r="R32" s="408">
        <v>539100</v>
      </c>
      <c r="S32" s="407">
        <v>0.63070000000000004</v>
      </c>
      <c r="T32" s="407">
        <v>0.61399999999999999</v>
      </c>
      <c r="U32" s="407">
        <v>0.6472</v>
      </c>
      <c r="V32" s="443">
        <v>102700</v>
      </c>
      <c r="W32" s="444">
        <v>0.1201</v>
      </c>
      <c r="X32" s="444">
        <v>0.10929999999999999</v>
      </c>
      <c r="Y32" s="444">
        <v>0.13189999999999999</v>
      </c>
      <c r="Z32" s="454">
        <v>212900</v>
      </c>
      <c r="AA32" s="455">
        <v>0.24909999999999999</v>
      </c>
      <c r="AB32" s="455">
        <v>0.23480000000000001</v>
      </c>
      <c r="AC32" s="456">
        <v>0.2641</v>
      </c>
      <c r="AD32" s="375" t="s">
        <v>225</v>
      </c>
      <c r="AE32" s="245">
        <v>4481</v>
      </c>
      <c r="AF32" s="419">
        <v>533800</v>
      </c>
      <c r="AG32" s="417">
        <v>0.62109999999999999</v>
      </c>
      <c r="AH32" s="417">
        <v>0.60170000000000001</v>
      </c>
      <c r="AI32" s="418">
        <v>0.64</v>
      </c>
      <c r="AJ32" s="432">
        <v>121300</v>
      </c>
      <c r="AK32" s="430">
        <v>0.1411</v>
      </c>
      <c r="AL32" s="430">
        <v>0.1273</v>
      </c>
      <c r="AM32" s="431">
        <v>0.15620000000000001</v>
      </c>
      <c r="AN32" s="466">
        <v>204400</v>
      </c>
      <c r="AO32" s="452">
        <v>0.23780000000000001</v>
      </c>
      <c r="AP32" s="452">
        <v>0.22170000000000001</v>
      </c>
      <c r="AQ32" s="453">
        <v>0.25480000000000003</v>
      </c>
      <c r="AR32" s="375" t="s">
        <v>225</v>
      </c>
      <c r="AS32" s="164">
        <v>-2.41E-2</v>
      </c>
      <c r="AT32" s="67" t="s">
        <v>930</v>
      </c>
      <c r="AU32" s="320">
        <v>2.47E-2</v>
      </c>
      <c r="AV32" s="79" t="s">
        <v>63</v>
      </c>
      <c r="AW32" s="164">
        <v>-5.9999999999999995E-4</v>
      </c>
      <c r="AX32" s="389" t="s">
        <v>930</v>
      </c>
      <c r="AY32" s="375" t="s">
        <v>225</v>
      </c>
      <c r="AZ32" s="164">
        <v>-9.5999999999999992E-3</v>
      </c>
      <c r="BA32" s="79" t="s">
        <v>915</v>
      </c>
      <c r="BB32" s="164">
        <v>2.1000000000000001E-2</v>
      </c>
      <c r="BC32" s="68" t="s">
        <v>63</v>
      </c>
      <c r="BD32" s="164">
        <v>-1.1299999999999999E-2</v>
      </c>
      <c r="BE32" s="389" t="s">
        <v>915</v>
      </c>
    </row>
    <row r="33" spans="1:57" ht="15" customHeight="1" x14ac:dyDescent="0.25">
      <c r="A33" s="368" t="s">
        <v>864</v>
      </c>
      <c r="B33" s="364" t="s">
        <v>635</v>
      </c>
      <c r="C33" s="239">
        <v>5531</v>
      </c>
      <c r="D33" s="408">
        <v>642400</v>
      </c>
      <c r="E33" s="407">
        <v>0.65910000000000002</v>
      </c>
      <c r="F33" s="407">
        <v>0.64129999999999998</v>
      </c>
      <c r="G33" s="407">
        <v>0.6764</v>
      </c>
      <c r="H33" s="443">
        <v>109200</v>
      </c>
      <c r="I33" s="444">
        <v>0.112</v>
      </c>
      <c r="J33" s="444">
        <v>0.1017</v>
      </c>
      <c r="K33" s="444">
        <v>0.12330000000000001</v>
      </c>
      <c r="L33" s="454">
        <v>223100</v>
      </c>
      <c r="M33" s="455">
        <v>0.22889999999999999</v>
      </c>
      <c r="N33" s="455">
        <v>0.2135</v>
      </c>
      <c r="O33" s="456">
        <v>0.24510000000000001</v>
      </c>
      <c r="P33" s="375" t="s">
        <v>635</v>
      </c>
      <c r="Q33" s="239">
        <v>5971</v>
      </c>
      <c r="R33" s="408">
        <v>645100</v>
      </c>
      <c r="S33" s="407">
        <v>0.65869999999999995</v>
      </c>
      <c r="T33" s="407">
        <v>0.64219999999999999</v>
      </c>
      <c r="U33" s="407">
        <v>0.67490000000000006</v>
      </c>
      <c r="V33" s="443">
        <v>109300</v>
      </c>
      <c r="W33" s="444">
        <v>0.1116</v>
      </c>
      <c r="X33" s="444">
        <v>0.1014</v>
      </c>
      <c r="Y33" s="444">
        <v>0.1226</v>
      </c>
      <c r="Z33" s="454">
        <v>225000</v>
      </c>
      <c r="AA33" s="455">
        <v>0.22969999999999999</v>
      </c>
      <c r="AB33" s="455">
        <v>0.21560000000000001</v>
      </c>
      <c r="AC33" s="456">
        <v>0.2445</v>
      </c>
      <c r="AD33" s="375" t="s">
        <v>635</v>
      </c>
      <c r="AE33" s="245">
        <v>5150</v>
      </c>
      <c r="AF33" s="419">
        <v>678700</v>
      </c>
      <c r="AG33" s="417">
        <v>0.68759999999999999</v>
      </c>
      <c r="AH33" s="417">
        <v>0.67069999999999996</v>
      </c>
      <c r="AI33" s="418">
        <v>0.70399999999999996</v>
      </c>
      <c r="AJ33" s="432">
        <v>101500</v>
      </c>
      <c r="AK33" s="430">
        <v>0.1028</v>
      </c>
      <c r="AL33" s="430">
        <v>9.2700000000000005E-2</v>
      </c>
      <c r="AM33" s="431">
        <v>0.1139</v>
      </c>
      <c r="AN33" s="466">
        <v>206900</v>
      </c>
      <c r="AO33" s="452">
        <v>0.20960000000000001</v>
      </c>
      <c r="AP33" s="452">
        <v>0.19539999999999999</v>
      </c>
      <c r="AQ33" s="453">
        <v>0.22450000000000001</v>
      </c>
      <c r="AR33" s="375" t="s">
        <v>635</v>
      </c>
      <c r="AS33" s="164">
        <v>2.8500000000000001E-2</v>
      </c>
      <c r="AT33" s="67" t="s">
        <v>63</v>
      </c>
      <c r="AU33" s="320">
        <v>-9.1999999999999998E-3</v>
      </c>
      <c r="AV33" s="79" t="s">
        <v>930</v>
      </c>
      <c r="AW33" s="164">
        <v>-1.9300000000000001E-2</v>
      </c>
      <c r="AX33" s="389" t="s">
        <v>930</v>
      </c>
      <c r="AY33" s="375" t="s">
        <v>635</v>
      </c>
      <c r="AZ33" s="164">
        <v>2.8899999999999999E-2</v>
      </c>
      <c r="BA33" s="67" t="s">
        <v>63</v>
      </c>
      <c r="BB33" s="164">
        <v>-8.8000000000000005E-3</v>
      </c>
      <c r="BC33" s="79" t="s">
        <v>915</v>
      </c>
      <c r="BD33" s="164">
        <v>-2.01E-2</v>
      </c>
      <c r="BE33" s="389" t="s">
        <v>915</v>
      </c>
    </row>
    <row r="34" spans="1:57" ht="15" customHeight="1" x14ac:dyDescent="0.25">
      <c r="A34" s="368" t="s">
        <v>865</v>
      </c>
      <c r="B34" s="364" t="s">
        <v>637</v>
      </c>
      <c r="C34" s="239">
        <v>4059</v>
      </c>
      <c r="D34" s="408">
        <v>397500</v>
      </c>
      <c r="E34" s="407">
        <v>0.62039999999999995</v>
      </c>
      <c r="F34" s="407">
        <v>0.59760000000000002</v>
      </c>
      <c r="G34" s="407">
        <v>0.64270000000000005</v>
      </c>
      <c r="H34" s="443">
        <v>86100</v>
      </c>
      <c r="I34" s="444">
        <v>0.1343</v>
      </c>
      <c r="J34" s="444">
        <v>0.1193</v>
      </c>
      <c r="K34" s="444">
        <v>0.15090000000000001</v>
      </c>
      <c r="L34" s="454">
        <v>157200</v>
      </c>
      <c r="M34" s="455">
        <v>0.24529999999999999</v>
      </c>
      <c r="N34" s="455">
        <v>0.22589999999999999</v>
      </c>
      <c r="O34" s="456">
        <v>0.26569999999999999</v>
      </c>
      <c r="P34" s="375" t="s">
        <v>637</v>
      </c>
      <c r="Q34" s="239">
        <v>4480</v>
      </c>
      <c r="R34" s="408">
        <v>404000</v>
      </c>
      <c r="S34" s="407">
        <v>0.63</v>
      </c>
      <c r="T34" s="407">
        <v>0.60909999999999997</v>
      </c>
      <c r="U34" s="407">
        <v>0.65039999999999998</v>
      </c>
      <c r="V34" s="443">
        <v>80000</v>
      </c>
      <c r="W34" s="444">
        <v>0.12479999999999999</v>
      </c>
      <c r="X34" s="444">
        <v>0.1118</v>
      </c>
      <c r="Y34" s="444">
        <v>0.1391</v>
      </c>
      <c r="Z34" s="454">
        <v>157200</v>
      </c>
      <c r="AA34" s="455">
        <v>0.2452</v>
      </c>
      <c r="AB34" s="455">
        <v>0.22739999999999999</v>
      </c>
      <c r="AC34" s="456">
        <v>0.26390000000000002</v>
      </c>
      <c r="AD34" s="375" t="s">
        <v>637</v>
      </c>
      <c r="AE34" s="245">
        <v>3859</v>
      </c>
      <c r="AF34" s="419">
        <v>430700</v>
      </c>
      <c r="AG34" s="417">
        <v>0.66900000000000004</v>
      </c>
      <c r="AH34" s="417">
        <v>0.64849999999999997</v>
      </c>
      <c r="AI34" s="418">
        <v>0.68899999999999995</v>
      </c>
      <c r="AJ34" s="432">
        <v>76600</v>
      </c>
      <c r="AK34" s="430">
        <v>0.11899999999999999</v>
      </c>
      <c r="AL34" s="430">
        <v>0.106</v>
      </c>
      <c r="AM34" s="431">
        <v>0.13339999999999999</v>
      </c>
      <c r="AN34" s="466">
        <v>136500</v>
      </c>
      <c r="AO34" s="452">
        <v>0.21199999999999999</v>
      </c>
      <c r="AP34" s="452">
        <v>0.1953</v>
      </c>
      <c r="AQ34" s="453">
        <v>0.2296</v>
      </c>
      <c r="AR34" s="375" t="s">
        <v>637</v>
      </c>
      <c r="AS34" s="164">
        <v>4.8599999999999997E-2</v>
      </c>
      <c r="AT34" s="67" t="s">
        <v>63</v>
      </c>
      <c r="AU34" s="320">
        <v>-1.5299999999999999E-2</v>
      </c>
      <c r="AV34" s="79" t="s">
        <v>930</v>
      </c>
      <c r="AW34" s="164">
        <v>-3.3300000000000003E-2</v>
      </c>
      <c r="AX34" s="389" t="s">
        <v>64</v>
      </c>
      <c r="AY34" s="375" t="s">
        <v>637</v>
      </c>
      <c r="AZ34" s="164">
        <v>3.9E-2</v>
      </c>
      <c r="BA34" s="67" t="s">
        <v>63</v>
      </c>
      <c r="BB34" s="164">
        <v>-5.7999999999999996E-3</v>
      </c>
      <c r="BC34" s="79" t="s">
        <v>915</v>
      </c>
      <c r="BD34" s="164">
        <v>-3.32E-2</v>
      </c>
      <c r="BE34" s="389" t="s">
        <v>64</v>
      </c>
    </row>
    <row r="35" spans="1:57" ht="15" customHeight="1" x14ac:dyDescent="0.25">
      <c r="A35" s="368" t="s">
        <v>866</v>
      </c>
      <c r="B35" s="364" t="s">
        <v>867</v>
      </c>
      <c r="C35" s="239">
        <v>954</v>
      </c>
      <c r="D35" s="408">
        <v>256500</v>
      </c>
      <c r="E35" s="407">
        <v>0.59499999999999997</v>
      </c>
      <c r="F35" s="407">
        <v>0.55079999999999996</v>
      </c>
      <c r="G35" s="407">
        <v>0.63780000000000003</v>
      </c>
      <c r="H35" s="443">
        <v>53800</v>
      </c>
      <c r="I35" s="444">
        <v>0.12479999999999999</v>
      </c>
      <c r="J35" s="444">
        <v>0.10059999999999999</v>
      </c>
      <c r="K35" s="444">
        <v>0.1537</v>
      </c>
      <c r="L35" s="454">
        <v>120800</v>
      </c>
      <c r="M35" s="455">
        <v>0.2802</v>
      </c>
      <c r="N35" s="455">
        <v>0.2422</v>
      </c>
      <c r="O35" s="456">
        <v>0.3216</v>
      </c>
      <c r="P35" s="375" t="s">
        <v>867</v>
      </c>
      <c r="Q35" s="239">
        <v>966</v>
      </c>
      <c r="R35" s="408">
        <v>265600</v>
      </c>
      <c r="S35" s="407">
        <v>0.61380000000000001</v>
      </c>
      <c r="T35" s="407">
        <v>0.57210000000000005</v>
      </c>
      <c r="U35" s="407">
        <v>0.65390000000000004</v>
      </c>
      <c r="V35" s="443">
        <v>61100</v>
      </c>
      <c r="W35" s="444">
        <v>0.1411</v>
      </c>
      <c r="X35" s="444">
        <v>0.1153</v>
      </c>
      <c r="Y35" s="444">
        <v>0.17150000000000001</v>
      </c>
      <c r="Z35" s="454">
        <v>106000</v>
      </c>
      <c r="AA35" s="455">
        <v>0.24510000000000001</v>
      </c>
      <c r="AB35" s="455">
        <v>0.21079999999999999</v>
      </c>
      <c r="AC35" s="456">
        <v>0.28299999999999997</v>
      </c>
      <c r="AD35" s="375" t="s">
        <v>867</v>
      </c>
      <c r="AE35" s="245">
        <v>824</v>
      </c>
      <c r="AF35" s="419">
        <v>272700</v>
      </c>
      <c r="AG35" s="417">
        <v>0.62860000000000005</v>
      </c>
      <c r="AH35" s="417">
        <v>0.58450000000000002</v>
      </c>
      <c r="AI35" s="418">
        <v>0.67069999999999996</v>
      </c>
      <c r="AJ35" s="432">
        <v>45600</v>
      </c>
      <c r="AK35" s="430">
        <v>0.105</v>
      </c>
      <c r="AL35" s="430">
        <v>7.8299999999999995E-2</v>
      </c>
      <c r="AM35" s="431">
        <v>0.13950000000000001</v>
      </c>
      <c r="AN35" s="466">
        <v>115500</v>
      </c>
      <c r="AO35" s="452">
        <v>0.26640000000000003</v>
      </c>
      <c r="AP35" s="452">
        <v>0.23019999999999999</v>
      </c>
      <c r="AQ35" s="453">
        <v>0.30599999999999999</v>
      </c>
      <c r="AR35" s="375" t="s">
        <v>867</v>
      </c>
      <c r="AS35" s="164">
        <v>3.3599999999999998E-2</v>
      </c>
      <c r="AT35" s="67" t="s">
        <v>930</v>
      </c>
      <c r="AU35" s="320">
        <v>-1.9699999999999999E-2</v>
      </c>
      <c r="AV35" s="79" t="s">
        <v>930</v>
      </c>
      <c r="AW35" s="164">
        <v>-1.38E-2</v>
      </c>
      <c r="AX35" s="389" t="s">
        <v>930</v>
      </c>
      <c r="AY35" s="375" t="s">
        <v>867</v>
      </c>
      <c r="AZ35" s="164">
        <v>1.4800000000000001E-2</v>
      </c>
      <c r="BA35" s="79" t="s">
        <v>915</v>
      </c>
      <c r="BB35" s="164">
        <v>-3.61E-2</v>
      </c>
      <c r="BC35" s="79" t="s">
        <v>915</v>
      </c>
      <c r="BD35" s="164">
        <v>2.1299999999999999E-2</v>
      </c>
      <c r="BE35" s="389" t="s">
        <v>915</v>
      </c>
    </row>
    <row r="36" spans="1:57" ht="15" customHeight="1" x14ac:dyDescent="0.25">
      <c r="A36" s="368" t="s">
        <v>869</v>
      </c>
      <c r="B36" s="364" t="s">
        <v>639</v>
      </c>
      <c r="C36" s="239">
        <v>3014</v>
      </c>
      <c r="D36" s="408">
        <v>328500</v>
      </c>
      <c r="E36" s="407">
        <v>0.64759999999999995</v>
      </c>
      <c r="F36" s="407">
        <v>0.62390000000000001</v>
      </c>
      <c r="G36" s="407">
        <v>0.67069999999999996</v>
      </c>
      <c r="H36" s="443">
        <v>62800</v>
      </c>
      <c r="I36" s="444">
        <v>0.1239</v>
      </c>
      <c r="J36" s="444">
        <v>0.10920000000000001</v>
      </c>
      <c r="K36" s="444">
        <v>0.14019999999999999</v>
      </c>
      <c r="L36" s="454">
        <v>115900</v>
      </c>
      <c r="M36" s="455">
        <v>0.22850000000000001</v>
      </c>
      <c r="N36" s="455">
        <v>0.20880000000000001</v>
      </c>
      <c r="O36" s="456">
        <v>0.2495</v>
      </c>
      <c r="P36" s="375" t="s">
        <v>639</v>
      </c>
      <c r="Q36" s="239">
        <v>3172</v>
      </c>
      <c r="R36" s="408">
        <v>324600</v>
      </c>
      <c r="S36" s="407">
        <v>0.63460000000000005</v>
      </c>
      <c r="T36" s="407">
        <v>0.6129</v>
      </c>
      <c r="U36" s="407">
        <v>0.65569999999999995</v>
      </c>
      <c r="V36" s="443">
        <v>71400</v>
      </c>
      <c r="W36" s="444">
        <v>0.1396</v>
      </c>
      <c r="X36" s="444">
        <v>0.12509999999999999</v>
      </c>
      <c r="Y36" s="444">
        <v>0.15559999999999999</v>
      </c>
      <c r="Z36" s="454">
        <v>115500</v>
      </c>
      <c r="AA36" s="455">
        <v>0.2258</v>
      </c>
      <c r="AB36" s="455">
        <v>0.20810000000000001</v>
      </c>
      <c r="AC36" s="456">
        <v>0.2445</v>
      </c>
      <c r="AD36" s="375" t="s">
        <v>639</v>
      </c>
      <c r="AE36" s="245">
        <v>2957</v>
      </c>
      <c r="AF36" s="419">
        <v>336200</v>
      </c>
      <c r="AG36" s="417">
        <v>0.65229999999999999</v>
      </c>
      <c r="AH36" s="417">
        <v>0.63</v>
      </c>
      <c r="AI36" s="418">
        <v>0.67390000000000005</v>
      </c>
      <c r="AJ36" s="432">
        <v>62300</v>
      </c>
      <c r="AK36" s="430">
        <v>0.12089999999999999</v>
      </c>
      <c r="AL36" s="430">
        <v>0.1072</v>
      </c>
      <c r="AM36" s="431">
        <v>0.13600000000000001</v>
      </c>
      <c r="AN36" s="466">
        <v>116900</v>
      </c>
      <c r="AO36" s="452">
        <v>0.22689999999999999</v>
      </c>
      <c r="AP36" s="452">
        <v>0.20810000000000001</v>
      </c>
      <c r="AQ36" s="453">
        <v>0.24679999999999999</v>
      </c>
      <c r="AR36" s="375" t="s">
        <v>639</v>
      </c>
      <c r="AS36" s="164">
        <v>4.7000000000000002E-3</v>
      </c>
      <c r="AT36" s="67" t="s">
        <v>930</v>
      </c>
      <c r="AU36" s="320">
        <v>-3.0000000000000001E-3</v>
      </c>
      <c r="AV36" s="79" t="s">
        <v>930</v>
      </c>
      <c r="AW36" s="164">
        <v>-1.6000000000000001E-3</v>
      </c>
      <c r="AX36" s="389" t="s">
        <v>930</v>
      </c>
      <c r="AY36" s="375" t="s">
        <v>639</v>
      </c>
      <c r="AZ36" s="164">
        <v>1.77E-2</v>
      </c>
      <c r="BA36" s="79" t="s">
        <v>915</v>
      </c>
      <c r="BB36" s="164">
        <v>-1.8700000000000001E-2</v>
      </c>
      <c r="BC36" s="79" t="s">
        <v>915</v>
      </c>
      <c r="BD36" s="164">
        <v>1.1000000000000001E-3</v>
      </c>
      <c r="BE36" s="389" t="s">
        <v>915</v>
      </c>
    </row>
    <row r="37" spans="1:57" ht="15" customHeight="1" x14ac:dyDescent="0.25">
      <c r="A37" s="368" t="s">
        <v>868</v>
      </c>
      <c r="B37" s="364" t="s">
        <v>923</v>
      </c>
      <c r="C37" s="239">
        <v>8051</v>
      </c>
      <c r="D37" s="408">
        <v>874700</v>
      </c>
      <c r="E37" s="407">
        <v>0.60419999999999996</v>
      </c>
      <c r="F37" s="407">
        <v>0.58850000000000002</v>
      </c>
      <c r="G37" s="407">
        <v>0.61980000000000002</v>
      </c>
      <c r="H37" s="443">
        <v>189100</v>
      </c>
      <c r="I37" s="444">
        <v>0.13059999999999999</v>
      </c>
      <c r="J37" s="444">
        <v>0.1205</v>
      </c>
      <c r="K37" s="444">
        <v>0.14149999999999999</v>
      </c>
      <c r="L37" s="454">
        <v>383800</v>
      </c>
      <c r="M37" s="455">
        <v>0.2651</v>
      </c>
      <c r="N37" s="455">
        <v>0.25140000000000001</v>
      </c>
      <c r="O37" s="456">
        <v>0.27929999999999999</v>
      </c>
      <c r="P37" s="375" t="s">
        <v>923</v>
      </c>
      <c r="Q37" s="239">
        <v>9071</v>
      </c>
      <c r="R37" s="408">
        <v>884000</v>
      </c>
      <c r="S37" s="407">
        <v>0.60460000000000003</v>
      </c>
      <c r="T37" s="407">
        <v>0.59040000000000004</v>
      </c>
      <c r="U37" s="407">
        <v>0.61860000000000004</v>
      </c>
      <c r="V37" s="443">
        <v>191300</v>
      </c>
      <c r="W37" s="444">
        <v>0.1308</v>
      </c>
      <c r="X37" s="444">
        <v>0.1211</v>
      </c>
      <c r="Y37" s="444">
        <v>0.14119999999999999</v>
      </c>
      <c r="Z37" s="454">
        <v>386900</v>
      </c>
      <c r="AA37" s="455">
        <v>0.2646</v>
      </c>
      <c r="AB37" s="455">
        <v>0.25240000000000001</v>
      </c>
      <c r="AC37" s="456">
        <v>0.2772</v>
      </c>
      <c r="AD37" s="375" t="s">
        <v>923</v>
      </c>
      <c r="AE37" s="245">
        <v>7190</v>
      </c>
      <c r="AF37" s="419">
        <v>903700</v>
      </c>
      <c r="AG37" s="417">
        <v>0.61419999999999997</v>
      </c>
      <c r="AH37" s="417">
        <v>0.59919999999999995</v>
      </c>
      <c r="AI37" s="418">
        <v>0.629</v>
      </c>
      <c r="AJ37" s="432">
        <v>185600</v>
      </c>
      <c r="AK37" s="430">
        <v>0.12609999999999999</v>
      </c>
      <c r="AL37" s="430">
        <v>0.1162</v>
      </c>
      <c r="AM37" s="431">
        <v>0.1368</v>
      </c>
      <c r="AN37" s="466">
        <v>382000</v>
      </c>
      <c r="AO37" s="452">
        <v>0.25969999999999999</v>
      </c>
      <c r="AP37" s="452">
        <v>0.24660000000000001</v>
      </c>
      <c r="AQ37" s="453">
        <v>0.27310000000000001</v>
      </c>
      <c r="AR37" s="375" t="s">
        <v>923</v>
      </c>
      <c r="AS37" s="164">
        <v>0.01</v>
      </c>
      <c r="AT37" s="67" t="s">
        <v>930</v>
      </c>
      <c r="AU37" s="320">
        <v>-4.4999999999999997E-3</v>
      </c>
      <c r="AV37" s="79" t="s">
        <v>930</v>
      </c>
      <c r="AW37" s="164">
        <v>-5.4999999999999997E-3</v>
      </c>
      <c r="AX37" s="389" t="s">
        <v>930</v>
      </c>
      <c r="AY37" s="375" t="s">
        <v>923</v>
      </c>
      <c r="AZ37" s="164">
        <v>9.5999999999999992E-3</v>
      </c>
      <c r="BA37" s="79" t="s">
        <v>915</v>
      </c>
      <c r="BB37" s="164">
        <v>-4.7000000000000002E-3</v>
      </c>
      <c r="BC37" s="79" t="s">
        <v>915</v>
      </c>
      <c r="BD37" s="164">
        <v>-4.8999999999999998E-3</v>
      </c>
      <c r="BE37" s="389" t="s">
        <v>915</v>
      </c>
    </row>
    <row r="38" spans="1:57" ht="15" customHeight="1" x14ac:dyDescent="0.25">
      <c r="A38" s="368" t="s">
        <v>870</v>
      </c>
      <c r="B38" s="364" t="s">
        <v>871</v>
      </c>
      <c r="C38" s="239">
        <v>11047</v>
      </c>
      <c r="D38" s="408">
        <v>1305600</v>
      </c>
      <c r="E38" s="407">
        <v>0.59350000000000003</v>
      </c>
      <c r="F38" s="407">
        <v>0.58050000000000002</v>
      </c>
      <c r="G38" s="407">
        <v>0.60640000000000005</v>
      </c>
      <c r="H38" s="443">
        <v>266800</v>
      </c>
      <c r="I38" s="444">
        <v>0.12130000000000001</v>
      </c>
      <c r="J38" s="444">
        <v>0.1132</v>
      </c>
      <c r="K38" s="444">
        <v>0.12989999999999999</v>
      </c>
      <c r="L38" s="454">
        <v>627300</v>
      </c>
      <c r="M38" s="455">
        <v>0.28520000000000001</v>
      </c>
      <c r="N38" s="455">
        <v>0.27339999999999998</v>
      </c>
      <c r="O38" s="456">
        <v>0.29720000000000002</v>
      </c>
      <c r="P38" s="375" t="s">
        <v>871</v>
      </c>
      <c r="Q38" s="239">
        <v>11765</v>
      </c>
      <c r="R38" s="408">
        <v>1350400</v>
      </c>
      <c r="S38" s="407">
        <v>0.60929999999999995</v>
      </c>
      <c r="T38" s="407">
        <v>0.59740000000000004</v>
      </c>
      <c r="U38" s="407">
        <v>0.62119999999999997</v>
      </c>
      <c r="V38" s="443">
        <v>254700</v>
      </c>
      <c r="W38" s="444">
        <v>0.1149</v>
      </c>
      <c r="X38" s="444">
        <v>0.10780000000000001</v>
      </c>
      <c r="Y38" s="444">
        <v>0.1225</v>
      </c>
      <c r="Z38" s="454">
        <v>611000</v>
      </c>
      <c r="AA38" s="455">
        <v>0.2757</v>
      </c>
      <c r="AB38" s="455">
        <v>0.26490000000000002</v>
      </c>
      <c r="AC38" s="456">
        <v>0.2868</v>
      </c>
      <c r="AD38" s="375" t="s">
        <v>871</v>
      </c>
      <c r="AE38" s="245">
        <v>10719</v>
      </c>
      <c r="AF38" s="419">
        <v>1349700</v>
      </c>
      <c r="AG38" s="417">
        <v>0.60599999999999998</v>
      </c>
      <c r="AH38" s="417">
        <v>0.59370000000000001</v>
      </c>
      <c r="AI38" s="418">
        <v>0.61819999999999997</v>
      </c>
      <c r="AJ38" s="432">
        <v>274400</v>
      </c>
      <c r="AK38" s="430">
        <v>0.1232</v>
      </c>
      <c r="AL38" s="430">
        <v>0.1153</v>
      </c>
      <c r="AM38" s="431">
        <v>0.13159999999999999</v>
      </c>
      <c r="AN38" s="466">
        <v>603000</v>
      </c>
      <c r="AO38" s="452">
        <v>0.2707</v>
      </c>
      <c r="AP38" s="452">
        <v>0.25990000000000002</v>
      </c>
      <c r="AQ38" s="453">
        <v>0.28189999999999998</v>
      </c>
      <c r="AR38" s="375" t="s">
        <v>871</v>
      </c>
      <c r="AS38" s="164">
        <v>1.2500000000000001E-2</v>
      </c>
      <c r="AT38" s="67" t="s">
        <v>930</v>
      </c>
      <c r="AU38" s="320">
        <v>1.9E-3</v>
      </c>
      <c r="AV38" s="79" t="s">
        <v>930</v>
      </c>
      <c r="AW38" s="164">
        <v>-1.44E-2</v>
      </c>
      <c r="AX38" s="389" t="s">
        <v>930</v>
      </c>
      <c r="AY38" s="375" t="s">
        <v>871</v>
      </c>
      <c r="AZ38" s="164">
        <v>-3.3E-3</v>
      </c>
      <c r="BA38" s="79" t="s">
        <v>915</v>
      </c>
      <c r="BB38" s="164">
        <v>8.3000000000000001E-3</v>
      </c>
      <c r="BC38" s="79" t="s">
        <v>915</v>
      </c>
      <c r="BD38" s="164">
        <v>-5.0000000000000001E-3</v>
      </c>
      <c r="BE38" s="389" t="s">
        <v>915</v>
      </c>
    </row>
    <row r="39" spans="1:57" ht="15" customHeight="1" x14ac:dyDescent="0.25">
      <c r="A39" s="368" t="s">
        <v>872</v>
      </c>
      <c r="B39" s="364" t="s">
        <v>873</v>
      </c>
      <c r="C39" s="239">
        <v>8039</v>
      </c>
      <c r="D39" s="408">
        <v>1003000</v>
      </c>
      <c r="E39" s="407">
        <v>0.62739999999999996</v>
      </c>
      <c r="F39" s="407">
        <v>0.61180000000000001</v>
      </c>
      <c r="G39" s="407">
        <v>0.64280000000000004</v>
      </c>
      <c r="H39" s="443">
        <v>190300</v>
      </c>
      <c r="I39" s="444">
        <v>0.11899999999999999</v>
      </c>
      <c r="J39" s="444">
        <v>0.10979999999999999</v>
      </c>
      <c r="K39" s="444">
        <v>0.12889999999999999</v>
      </c>
      <c r="L39" s="454">
        <v>405300</v>
      </c>
      <c r="M39" s="455">
        <v>0.2535</v>
      </c>
      <c r="N39" s="455">
        <v>0.23949999999999999</v>
      </c>
      <c r="O39" s="456">
        <v>0.2681</v>
      </c>
      <c r="P39" s="375" t="s">
        <v>873</v>
      </c>
      <c r="Q39" s="239">
        <v>8465</v>
      </c>
      <c r="R39" s="408">
        <v>1021600</v>
      </c>
      <c r="S39" s="407">
        <v>0.63400000000000001</v>
      </c>
      <c r="T39" s="407">
        <v>0.62009999999999998</v>
      </c>
      <c r="U39" s="407">
        <v>0.64759999999999995</v>
      </c>
      <c r="V39" s="443">
        <v>198300</v>
      </c>
      <c r="W39" s="444">
        <v>0.1231</v>
      </c>
      <c r="X39" s="444">
        <v>0.11409999999999999</v>
      </c>
      <c r="Y39" s="444">
        <v>0.1326</v>
      </c>
      <c r="Z39" s="454">
        <v>391400</v>
      </c>
      <c r="AA39" s="455">
        <v>0.2429</v>
      </c>
      <c r="AB39" s="455">
        <v>0.23100000000000001</v>
      </c>
      <c r="AC39" s="456">
        <v>0.25530000000000003</v>
      </c>
      <c r="AD39" s="375" t="s">
        <v>873</v>
      </c>
      <c r="AE39" s="245">
        <v>7343</v>
      </c>
      <c r="AF39" s="419">
        <v>1062000</v>
      </c>
      <c r="AG39" s="417">
        <v>0.65600000000000003</v>
      </c>
      <c r="AH39" s="417">
        <v>0.64200000000000002</v>
      </c>
      <c r="AI39" s="418">
        <v>0.66969999999999996</v>
      </c>
      <c r="AJ39" s="432">
        <v>196800</v>
      </c>
      <c r="AK39" s="430">
        <v>0.1216</v>
      </c>
      <c r="AL39" s="430">
        <v>0.1125</v>
      </c>
      <c r="AM39" s="431">
        <v>0.13120000000000001</v>
      </c>
      <c r="AN39" s="466">
        <v>360100</v>
      </c>
      <c r="AO39" s="452">
        <v>0.2225</v>
      </c>
      <c r="AP39" s="452">
        <v>0.21060000000000001</v>
      </c>
      <c r="AQ39" s="453">
        <v>0.23469999999999999</v>
      </c>
      <c r="AR39" s="375" t="s">
        <v>873</v>
      </c>
      <c r="AS39" s="164">
        <v>2.86E-2</v>
      </c>
      <c r="AT39" s="67" t="s">
        <v>63</v>
      </c>
      <c r="AU39" s="320">
        <v>2.5000000000000001E-3</v>
      </c>
      <c r="AV39" s="79" t="s">
        <v>930</v>
      </c>
      <c r="AW39" s="164">
        <v>-3.1099999999999999E-2</v>
      </c>
      <c r="AX39" s="389" t="s">
        <v>64</v>
      </c>
      <c r="AY39" s="375" t="s">
        <v>873</v>
      </c>
      <c r="AZ39" s="164">
        <v>2.1999999999999999E-2</v>
      </c>
      <c r="BA39" s="67" t="s">
        <v>63</v>
      </c>
      <c r="BB39" s="164">
        <v>-1.5E-3</v>
      </c>
      <c r="BC39" s="79" t="s">
        <v>915</v>
      </c>
      <c r="BD39" s="164">
        <v>-2.0400000000000001E-2</v>
      </c>
      <c r="BE39" s="389" t="s">
        <v>64</v>
      </c>
    </row>
    <row r="40" spans="1:57" ht="15" customHeight="1" x14ac:dyDescent="0.25">
      <c r="A40" s="368" t="s">
        <v>874</v>
      </c>
      <c r="B40" s="364" t="s">
        <v>875</v>
      </c>
      <c r="C40" s="239">
        <v>3476</v>
      </c>
      <c r="D40" s="408">
        <v>395500</v>
      </c>
      <c r="E40" s="407">
        <v>0.62470000000000003</v>
      </c>
      <c r="F40" s="407">
        <v>0.60240000000000005</v>
      </c>
      <c r="G40" s="407">
        <v>0.64639999999999997</v>
      </c>
      <c r="H40" s="443">
        <v>76300</v>
      </c>
      <c r="I40" s="444">
        <v>0.1205</v>
      </c>
      <c r="J40" s="444">
        <v>0.1071</v>
      </c>
      <c r="K40" s="444">
        <v>0.1353</v>
      </c>
      <c r="L40" s="454">
        <v>161400</v>
      </c>
      <c r="M40" s="455">
        <v>0.25490000000000002</v>
      </c>
      <c r="N40" s="455">
        <v>0.23569999999999999</v>
      </c>
      <c r="O40" s="456">
        <v>0.27510000000000001</v>
      </c>
      <c r="P40" s="375" t="s">
        <v>875</v>
      </c>
      <c r="Q40" s="239">
        <v>3716</v>
      </c>
      <c r="R40" s="408">
        <v>394800</v>
      </c>
      <c r="S40" s="407">
        <v>0.61829999999999996</v>
      </c>
      <c r="T40" s="407">
        <v>0.59750000000000003</v>
      </c>
      <c r="U40" s="407">
        <v>0.63880000000000003</v>
      </c>
      <c r="V40" s="443">
        <v>80100</v>
      </c>
      <c r="W40" s="444">
        <v>0.1255</v>
      </c>
      <c r="X40" s="444">
        <v>0.113</v>
      </c>
      <c r="Y40" s="444">
        <v>0.1391</v>
      </c>
      <c r="Z40" s="454">
        <v>163500</v>
      </c>
      <c r="AA40" s="455">
        <v>0.25619999999999998</v>
      </c>
      <c r="AB40" s="455">
        <v>0.2379</v>
      </c>
      <c r="AC40" s="456">
        <v>0.27529999999999999</v>
      </c>
      <c r="AD40" s="375" t="s">
        <v>875</v>
      </c>
      <c r="AE40" s="245">
        <v>3453</v>
      </c>
      <c r="AF40" s="419">
        <v>398400</v>
      </c>
      <c r="AG40" s="417">
        <v>0.61939999999999995</v>
      </c>
      <c r="AH40" s="417">
        <v>0.59799999999999998</v>
      </c>
      <c r="AI40" s="418">
        <v>0.64039999999999997</v>
      </c>
      <c r="AJ40" s="432">
        <v>85400</v>
      </c>
      <c r="AK40" s="430">
        <v>0.1328</v>
      </c>
      <c r="AL40" s="430">
        <v>0.1187</v>
      </c>
      <c r="AM40" s="431">
        <v>0.1484</v>
      </c>
      <c r="AN40" s="466">
        <v>159400</v>
      </c>
      <c r="AO40" s="452">
        <v>0.2477</v>
      </c>
      <c r="AP40" s="452">
        <v>0.22950000000000001</v>
      </c>
      <c r="AQ40" s="453">
        <v>0.26690000000000003</v>
      </c>
      <c r="AR40" s="375" t="s">
        <v>875</v>
      </c>
      <c r="AS40" s="164">
        <v>-5.3E-3</v>
      </c>
      <c r="AT40" s="67" t="s">
        <v>930</v>
      </c>
      <c r="AU40" s="320">
        <v>1.24E-2</v>
      </c>
      <c r="AV40" s="79" t="s">
        <v>930</v>
      </c>
      <c r="AW40" s="164">
        <v>-7.1000000000000004E-3</v>
      </c>
      <c r="AX40" s="389" t="s">
        <v>930</v>
      </c>
      <c r="AY40" s="375" t="s">
        <v>875</v>
      </c>
      <c r="AZ40" s="164">
        <v>1.1000000000000001E-3</v>
      </c>
      <c r="BA40" s="79" t="s">
        <v>915</v>
      </c>
      <c r="BB40" s="164">
        <v>7.3000000000000001E-3</v>
      </c>
      <c r="BC40" s="79" t="s">
        <v>915</v>
      </c>
      <c r="BD40" s="164">
        <v>-8.5000000000000006E-3</v>
      </c>
      <c r="BE40" s="389" t="s">
        <v>915</v>
      </c>
    </row>
    <row r="41" spans="1:57" ht="15" customHeight="1" x14ac:dyDescent="0.25">
      <c r="A41" s="368" t="s">
        <v>876</v>
      </c>
      <c r="B41" s="364" t="s">
        <v>125</v>
      </c>
      <c r="C41" s="239">
        <v>4972</v>
      </c>
      <c r="D41" s="408">
        <v>604400</v>
      </c>
      <c r="E41" s="407">
        <v>0.64959999999999996</v>
      </c>
      <c r="F41" s="407">
        <v>0.63080000000000003</v>
      </c>
      <c r="G41" s="407">
        <v>0.66800000000000004</v>
      </c>
      <c r="H41" s="443">
        <v>126100</v>
      </c>
      <c r="I41" s="444">
        <v>0.13550000000000001</v>
      </c>
      <c r="J41" s="444">
        <v>0.1229</v>
      </c>
      <c r="K41" s="444">
        <v>0.1492</v>
      </c>
      <c r="L41" s="454">
        <v>199900</v>
      </c>
      <c r="M41" s="455">
        <v>0.21479999999999999</v>
      </c>
      <c r="N41" s="455">
        <v>0.19919999999999999</v>
      </c>
      <c r="O41" s="456">
        <v>0.23139999999999999</v>
      </c>
      <c r="P41" s="375" t="s">
        <v>125</v>
      </c>
      <c r="Q41" s="239">
        <v>5271</v>
      </c>
      <c r="R41" s="408">
        <v>607900</v>
      </c>
      <c r="S41" s="407">
        <v>0.64859999999999995</v>
      </c>
      <c r="T41" s="407">
        <v>0.63149999999999995</v>
      </c>
      <c r="U41" s="407">
        <v>0.6653</v>
      </c>
      <c r="V41" s="443">
        <v>117800</v>
      </c>
      <c r="W41" s="444">
        <v>0.12570000000000001</v>
      </c>
      <c r="X41" s="444">
        <v>0.115</v>
      </c>
      <c r="Y41" s="444">
        <v>0.13730000000000001</v>
      </c>
      <c r="Z41" s="454">
        <v>211600</v>
      </c>
      <c r="AA41" s="455">
        <v>0.22570000000000001</v>
      </c>
      <c r="AB41" s="455">
        <v>0.21129999999999999</v>
      </c>
      <c r="AC41" s="456">
        <v>0.24079999999999999</v>
      </c>
      <c r="AD41" s="375" t="s">
        <v>125</v>
      </c>
      <c r="AE41" s="245">
        <v>5113</v>
      </c>
      <c r="AF41" s="419">
        <v>602800</v>
      </c>
      <c r="AG41" s="417">
        <v>0.64170000000000005</v>
      </c>
      <c r="AH41" s="417">
        <v>0.62429999999999997</v>
      </c>
      <c r="AI41" s="418">
        <v>0.65859999999999996</v>
      </c>
      <c r="AJ41" s="432">
        <v>122000</v>
      </c>
      <c r="AK41" s="430">
        <v>0.1298</v>
      </c>
      <c r="AL41" s="430">
        <v>0.1186</v>
      </c>
      <c r="AM41" s="431">
        <v>0.14180000000000001</v>
      </c>
      <c r="AN41" s="466">
        <v>214700</v>
      </c>
      <c r="AO41" s="452">
        <v>0.22850000000000001</v>
      </c>
      <c r="AP41" s="452">
        <v>0.21379999999999999</v>
      </c>
      <c r="AQ41" s="453">
        <v>0.24399999999999999</v>
      </c>
      <c r="AR41" s="375" t="s">
        <v>125</v>
      </c>
      <c r="AS41" s="164">
        <v>-8.0000000000000002E-3</v>
      </c>
      <c r="AT41" s="67" t="s">
        <v>930</v>
      </c>
      <c r="AU41" s="320">
        <v>-5.7000000000000002E-3</v>
      </c>
      <c r="AV41" s="79" t="s">
        <v>930</v>
      </c>
      <c r="AW41" s="164">
        <v>1.37E-2</v>
      </c>
      <c r="AX41" s="389" t="s">
        <v>930</v>
      </c>
      <c r="AY41" s="375" t="s">
        <v>125</v>
      </c>
      <c r="AZ41" s="164">
        <v>-6.8999999999999999E-3</v>
      </c>
      <c r="BA41" s="79" t="s">
        <v>915</v>
      </c>
      <c r="BB41" s="164">
        <v>4.1000000000000003E-3</v>
      </c>
      <c r="BC41" s="79" t="s">
        <v>915</v>
      </c>
      <c r="BD41" s="164">
        <v>2.8E-3</v>
      </c>
      <c r="BE41" s="389" t="s">
        <v>915</v>
      </c>
    </row>
    <row r="42" spans="1:57" ht="15" customHeight="1" x14ac:dyDescent="0.25">
      <c r="A42" s="368" t="s">
        <v>877</v>
      </c>
      <c r="B42" s="364" t="s">
        <v>878</v>
      </c>
      <c r="C42" s="239">
        <v>2033</v>
      </c>
      <c r="D42" s="408">
        <v>454400</v>
      </c>
      <c r="E42" s="407">
        <v>0.59930000000000005</v>
      </c>
      <c r="F42" s="407">
        <v>0.56810000000000005</v>
      </c>
      <c r="G42" s="407">
        <v>0.62970000000000004</v>
      </c>
      <c r="H42" s="443">
        <v>84900</v>
      </c>
      <c r="I42" s="444">
        <v>0.112</v>
      </c>
      <c r="J42" s="444">
        <v>9.5200000000000007E-2</v>
      </c>
      <c r="K42" s="444">
        <v>0.1313</v>
      </c>
      <c r="L42" s="454">
        <v>218900</v>
      </c>
      <c r="M42" s="455">
        <v>0.28870000000000001</v>
      </c>
      <c r="N42" s="455">
        <v>0.26129999999999998</v>
      </c>
      <c r="O42" s="456">
        <v>0.31780000000000003</v>
      </c>
      <c r="P42" s="375" t="s">
        <v>878</v>
      </c>
      <c r="Q42" s="239">
        <v>2173</v>
      </c>
      <c r="R42" s="408">
        <v>435800</v>
      </c>
      <c r="S42" s="407">
        <v>0.57310000000000005</v>
      </c>
      <c r="T42" s="407">
        <v>0.54349999999999998</v>
      </c>
      <c r="U42" s="407">
        <v>0.60229999999999995</v>
      </c>
      <c r="V42" s="443">
        <v>84500</v>
      </c>
      <c r="W42" s="444">
        <v>0.1111</v>
      </c>
      <c r="X42" s="444">
        <v>9.5100000000000004E-2</v>
      </c>
      <c r="Y42" s="444">
        <v>0.1293</v>
      </c>
      <c r="Z42" s="454">
        <v>240100</v>
      </c>
      <c r="AA42" s="455">
        <v>0.31580000000000003</v>
      </c>
      <c r="AB42" s="455">
        <v>0.28889999999999999</v>
      </c>
      <c r="AC42" s="456">
        <v>0.34399999999999997</v>
      </c>
      <c r="AD42" s="375" t="s">
        <v>878</v>
      </c>
      <c r="AE42" s="245">
        <v>2100</v>
      </c>
      <c r="AF42" s="419">
        <v>444800</v>
      </c>
      <c r="AG42" s="417">
        <v>0.58479999999999999</v>
      </c>
      <c r="AH42" s="417">
        <v>0.55679999999999996</v>
      </c>
      <c r="AI42" s="418">
        <v>0.61229999999999996</v>
      </c>
      <c r="AJ42" s="432">
        <v>87500</v>
      </c>
      <c r="AK42" s="430">
        <v>0.11509999999999999</v>
      </c>
      <c r="AL42" s="430">
        <v>9.98E-2</v>
      </c>
      <c r="AM42" s="431">
        <v>0.13239999999999999</v>
      </c>
      <c r="AN42" s="466">
        <v>228200</v>
      </c>
      <c r="AO42" s="452">
        <v>0.30009999999999998</v>
      </c>
      <c r="AP42" s="452">
        <v>0.2752</v>
      </c>
      <c r="AQ42" s="453">
        <v>0.32629999999999998</v>
      </c>
      <c r="AR42" s="375" t="s">
        <v>878</v>
      </c>
      <c r="AS42" s="164">
        <v>-1.4500000000000001E-2</v>
      </c>
      <c r="AT42" s="67" t="s">
        <v>930</v>
      </c>
      <c r="AU42" s="320">
        <v>3.0999999999999999E-3</v>
      </c>
      <c r="AV42" s="79" t="s">
        <v>930</v>
      </c>
      <c r="AW42" s="164">
        <v>1.14E-2</v>
      </c>
      <c r="AX42" s="389" t="s">
        <v>930</v>
      </c>
      <c r="AY42" s="375" t="s">
        <v>878</v>
      </c>
      <c r="AZ42" s="164">
        <v>1.17E-2</v>
      </c>
      <c r="BA42" s="79" t="s">
        <v>915</v>
      </c>
      <c r="BB42" s="164">
        <v>4.0000000000000001E-3</v>
      </c>
      <c r="BC42" s="79" t="s">
        <v>915</v>
      </c>
      <c r="BD42" s="164">
        <v>-1.5699999999999999E-2</v>
      </c>
      <c r="BE42" s="389" t="s">
        <v>915</v>
      </c>
    </row>
    <row r="43" spans="1:57" ht="15" customHeight="1" x14ac:dyDescent="0.25">
      <c r="A43" s="368" t="s">
        <v>879</v>
      </c>
      <c r="B43" s="364" t="s">
        <v>493</v>
      </c>
      <c r="C43" s="239">
        <v>6396</v>
      </c>
      <c r="D43" s="408">
        <v>888500</v>
      </c>
      <c r="E43" s="407">
        <v>0.61129999999999995</v>
      </c>
      <c r="F43" s="407">
        <v>0.59470000000000001</v>
      </c>
      <c r="G43" s="407">
        <v>0.62770000000000004</v>
      </c>
      <c r="H43" s="443">
        <v>186800</v>
      </c>
      <c r="I43" s="444">
        <v>0.12859999999999999</v>
      </c>
      <c r="J43" s="444">
        <v>0.1179</v>
      </c>
      <c r="K43" s="444">
        <v>0.14000000000000001</v>
      </c>
      <c r="L43" s="454">
        <v>378000</v>
      </c>
      <c r="M43" s="455">
        <v>0.2601</v>
      </c>
      <c r="N43" s="455">
        <v>0.24579999999999999</v>
      </c>
      <c r="O43" s="456">
        <v>0.27489999999999998</v>
      </c>
      <c r="P43" s="375" t="s">
        <v>493</v>
      </c>
      <c r="Q43" s="239">
        <v>7271</v>
      </c>
      <c r="R43" s="408">
        <v>897300</v>
      </c>
      <c r="S43" s="407">
        <v>0.61240000000000006</v>
      </c>
      <c r="T43" s="407">
        <v>0.59740000000000004</v>
      </c>
      <c r="U43" s="407">
        <v>0.62719999999999998</v>
      </c>
      <c r="V43" s="443">
        <v>189100</v>
      </c>
      <c r="W43" s="444">
        <v>0.12909999999999999</v>
      </c>
      <c r="X43" s="444">
        <v>0.1193</v>
      </c>
      <c r="Y43" s="444">
        <v>0.13950000000000001</v>
      </c>
      <c r="Z43" s="454">
        <v>378800</v>
      </c>
      <c r="AA43" s="455">
        <v>0.25850000000000001</v>
      </c>
      <c r="AB43" s="455">
        <v>0.24560000000000001</v>
      </c>
      <c r="AC43" s="456">
        <v>0.27189999999999998</v>
      </c>
      <c r="AD43" s="375" t="s">
        <v>493</v>
      </c>
      <c r="AE43" s="245">
        <v>6713</v>
      </c>
      <c r="AF43" s="419">
        <v>921200</v>
      </c>
      <c r="AG43" s="417">
        <v>0.62450000000000006</v>
      </c>
      <c r="AH43" s="417">
        <v>0.60940000000000005</v>
      </c>
      <c r="AI43" s="418">
        <v>0.63939999999999997</v>
      </c>
      <c r="AJ43" s="432">
        <v>196500</v>
      </c>
      <c r="AK43" s="430">
        <v>0.13320000000000001</v>
      </c>
      <c r="AL43" s="430">
        <v>0.12330000000000001</v>
      </c>
      <c r="AM43" s="431">
        <v>0.14380000000000001</v>
      </c>
      <c r="AN43" s="466">
        <v>357400</v>
      </c>
      <c r="AO43" s="452">
        <v>0.24229999999999999</v>
      </c>
      <c r="AP43" s="452">
        <v>0.2293</v>
      </c>
      <c r="AQ43" s="453">
        <v>0.25569999999999998</v>
      </c>
      <c r="AR43" s="375" t="s">
        <v>493</v>
      </c>
      <c r="AS43" s="164">
        <v>1.32E-2</v>
      </c>
      <c r="AT43" s="67" t="s">
        <v>930</v>
      </c>
      <c r="AU43" s="320">
        <v>4.7000000000000002E-3</v>
      </c>
      <c r="AV43" s="79" t="s">
        <v>930</v>
      </c>
      <c r="AW43" s="164">
        <v>-1.78E-2</v>
      </c>
      <c r="AX43" s="389" t="s">
        <v>930</v>
      </c>
      <c r="AY43" s="375" t="s">
        <v>493</v>
      </c>
      <c r="AZ43" s="164">
        <v>1.21E-2</v>
      </c>
      <c r="BA43" s="79" t="s">
        <v>915</v>
      </c>
      <c r="BB43" s="164">
        <v>4.1000000000000003E-3</v>
      </c>
      <c r="BC43" s="79" t="s">
        <v>915</v>
      </c>
      <c r="BD43" s="164">
        <v>-1.6199999999999999E-2</v>
      </c>
      <c r="BE43" s="389" t="s">
        <v>915</v>
      </c>
    </row>
    <row r="44" spans="1:57" ht="15" customHeight="1" x14ac:dyDescent="0.25">
      <c r="A44" s="368" t="s">
        <v>880</v>
      </c>
      <c r="B44" s="364" t="s">
        <v>407</v>
      </c>
      <c r="C44" s="239">
        <v>7051</v>
      </c>
      <c r="D44" s="408">
        <v>733000</v>
      </c>
      <c r="E44" s="407">
        <v>0.61040000000000005</v>
      </c>
      <c r="F44" s="407">
        <v>0.59389999999999998</v>
      </c>
      <c r="G44" s="407">
        <v>0.62660000000000005</v>
      </c>
      <c r="H44" s="443">
        <v>145300</v>
      </c>
      <c r="I44" s="444">
        <v>0.121</v>
      </c>
      <c r="J44" s="444">
        <v>0.1108</v>
      </c>
      <c r="K44" s="444">
        <v>0.13200000000000001</v>
      </c>
      <c r="L44" s="454">
        <v>322600</v>
      </c>
      <c r="M44" s="455">
        <v>0.26869999999999999</v>
      </c>
      <c r="N44" s="455">
        <v>0.25430000000000003</v>
      </c>
      <c r="O44" s="456">
        <v>0.28349999999999997</v>
      </c>
      <c r="P44" s="375" t="s">
        <v>407</v>
      </c>
      <c r="Q44" s="239">
        <v>7765</v>
      </c>
      <c r="R44" s="408">
        <v>729900</v>
      </c>
      <c r="S44" s="407">
        <v>0.60580000000000001</v>
      </c>
      <c r="T44" s="407">
        <v>0.59089999999999998</v>
      </c>
      <c r="U44" s="407">
        <v>0.62050000000000005</v>
      </c>
      <c r="V44" s="443">
        <v>143000</v>
      </c>
      <c r="W44" s="444">
        <v>0.1187</v>
      </c>
      <c r="X44" s="444">
        <v>0.1094</v>
      </c>
      <c r="Y44" s="444">
        <v>0.12870000000000001</v>
      </c>
      <c r="Z44" s="454">
        <v>331900</v>
      </c>
      <c r="AA44" s="455">
        <v>0.27550000000000002</v>
      </c>
      <c r="AB44" s="455">
        <v>0.26240000000000002</v>
      </c>
      <c r="AC44" s="456">
        <v>0.28899999999999998</v>
      </c>
      <c r="AD44" s="375" t="s">
        <v>407</v>
      </c>
      <c r="AE44" s="245">
        <v>6608</v>
      </c>
      <c r="AF44" s="419">
        <v>745700</v>
      </c>
      <c r="AG44" s="417">
        <v>0.61670000000000003</v>
      </c>
      <c r="AH44" s="417">
        <v>0.60060000000000002</v>
      </c>
      <c r="AI44" s="418">
        <v>0.63249999999999995</v>
      </c>
      <c r="AJ44" s="432">
        <v>155700</v>
      </c>
      <c r="AK44" s="430">
        <v>0.1288</v>
      </c>
      <c r="AL44" s="430">
        <v>0.1183</v>
      </c>
      <c r="AM44" s="431">
        <v>0.14000000000000001</v>
      </c>
      <c r="AN44" s="466">
        <v>307800</v>
      </c>
      <c r="AO44" s="452">
        <v>0.25459999999999999</v>
      </c>
      <c r="AP44" s="452">
        <v>0.24060000000000001</v>
      </c>
      <c r="AQ44" s="453">
        <v>0.26900000000000002</v>
      </c>
      <c r="AR44" s="375" t="s">
        <v>407</v>
      </c>
      <c r="AS44" s="164">
        <v>6.3E-3</v>
      </c>
      <c r="AT44" s="67" t="s">
        <v>930</v>
      </c>
      <c r="AU44" s="320">
        <v>7.7999999999999996E-3</v>
      </c>
      <c r="AV44" s="79" t="s">
        <v>930</v>
      </c>
      <c r="AW44" s="164">
        <v>-1.41E-2</v>
      </c>
      <c r="AX44" s="389" t="s">
        <v>930</v>
      </c>
      <c r="AY44" s="375" t="s">
        <v>407</v>
      </c>
      <c r="AZ44" s="164">
        <v>1.09E-2</v>
      </c>
      <c r="BA44" s="79" t="s">
        <v>915</v>
      </c>
      <c r="BB44" s="164">
        <v>1.01E-2</v>
      </c>
      <c r="BC44" s="79" t="s">
        <v>915</v>
      </c>
      <c r="BD44" s="164">
        <v>-2.0899999999999998E-2</v>
      </c>
      <c r="BE44" s="389" t="s">
        <v>64</v>
      </c>
    </row>
    <row r="45" spans="1:57" ht="15" customHeight="1" x14ac:dyDescent="0.25">
      <c r="A45" s="368" t="s">
        <v>881</v>
      </c>
      <c r="B45" s="364" t="s">
        <v>882</v>
      </c>
      <c r="C45" s="239">
        <v>4972</v>
      </c>
      <c r="D45" s="408">
        <v>517800</v>
      </c>
      <c r="E45" s="407">
        <v>0.60489999999999999</v>
      </c>
      <c r="F45" s="407">
        <v>0.58350000000000002</v>
      </c>
      <c r="G45" s="407">
        <v>0.62580000000000002</v>
      </c>
      <c r="H45" s="443">
        <v>103600</v>
      </c>
      <c r="I45" s="444">
        <v>0.121</v>
      </c>
      <c r="J45" s="444">
        <v>0.1085</v>
      </c>
      <c r="K45" s="444">
        <v>0.13469999999999999</v>
      </c>
      <c r="L45" s="454">
        <v>234700</v>
      </c>
      <c r="M45" s="455">
        <v>0.27410000000000001</v>
      </c>
      <c r="N45" s="455">
        <v>0.25519999999999998</v>
      </c>
      <c r="O45" s="456">
        <v>0.29380000000000001</v>
      </c>
      <c r="P45" s="375" t="s">
        <v>882</v>
      </c>
      <c r="Q45" s="239">
        <v>5322</v>
      </c>
      <c r="R45" s="408">
        <v>517400</v>
      </c>
      <c r="S45" s="407">
        <v>0.59730000000000005</v>
      </c>
      <c r="T45" s="407">
        <v>0.57750000000000001</v>
      </c>
      <c r="U45" s="407">
        <v>0.61670000000000003</v>
      </c>
      <c r="V45" s="443">
        <v>104200</v>
      </c>
      <c r="W45" s="444">
        <v>0.1203</v>
      </c>
      <c r="X45" s="444">
        <v>0.1084</v>
      </c>
      <c r="Y45" s="444">
        <v>0.1333</v>
      </c>
      <c r="Z45" s="454">
        <v>244600</v>
      </c>
      <c r="AA45" s="455">
        <v>0.28239999999999998</v>
      </c>
      <c r="AB45" s="455">
        <v>0.26479999999999998</v>
      </c>
      <c r="AC45" s="456">
        <v>0.30070000000000002</v>
      </c>
      <c r="AD45" s="375" t="s">
        <v>882</v>
      </c>
      <c r="AE45" s="245">
        <v>4712</v>
      </c>
      <c r="AF45" s="419">
        <v>517800</v>
      </c>
      <c r="AG45" s="417">
        <v>0.58979999999999999</v>
      </c>
      <c r="AH45" s="417">
        <v>0.56850000000000001</v>
      </c>
      <c r="AI45" s="418">
        <v>0.61070000000000002</v>
      </c>
      <c r="AJ45" s="432">
        <v>115800</v>
      </c>
      <c r="AK45" s="430">
        <v>0.13189999999999999</v>
      </c>
      <c r="AL45" s="430">
        <v>0.11849999999999999</v>
      </c>
      <c r="AM45" s="431">
        <v>0.14649999999999999</v>
      </c>
      <c r="AN45" s="466">
        <v>244400</v>
      </c>
      <c r="AO45" s="452">
        <v>0.27829999999999999</v>
      </c>
      <c r="AP45" s="452">
        <v>0.25950000000000001</v>
      </c>
      <c r="AQ45" s="453">
        <v>0.29799999999999999</v>
      </c>
      <c r="AR45" s="375" t="s">
        <v>882</v>
      </c>
      <c r="AS45" s="164">
        <v>-1.5100000000000001E-2</v>
      </c>
      <c r="AT45" s="67" t="s">
        <v>930</v>
      </c>
      <c r="AU45" s="320">
        <v>1.09E-2</v>
      </c>
      <c r="AV45" s="79" t="s">
        <v>930</v>
      </c>
      <c r="AW45" s="164">
        <v>4.1999999999999997E-3</v>
      </c>
      <c r="AX45" s="389" t="s">
        <v>930</v>
      </c>
      <c r="AY45" s="375" t="s">
        <v>882</v>
      </c>
      <c r="AZ45" s="164">
        <v>-7.4999999999999997E-3</v>
      </c>
      <c r="BA45" s="79" t="s">
        <v>915</v>
      </c>
      <c r="BB45" s="164">
        <v>1.1599999999999999E-2</v>
      </c>
      <c r="BC45" s="79" t="s">
        <v>915</v>
      </c>
      <c r="BD45" s="164">
        <v>-4.1000000000000003E-3</v>
      </c>
      <c r="BE45" s="389" t="s">
        <v>915</v>
      </c>
    </row>
    <row r="46" spans="1:57" ht="15" customHeight="1" x14ac:dyDescent="0.25">
      <c r="A46" s="368" t="s">
        <v>883</v>
      </c>
      <c r="B46" s="364" t="s">
        <v>229</v>
      </c>
      <c r="C46" s="239">
        <v>3482</v>
      </c>
      <c r="D46" s="408">
        <v>368800</v>
      </c>
      <c r="E46" s="407">
        <v>0.60299999999999998</v>
      </c>
      <c r="F46" s="407">
        <v>0.5806</v>
      </c>
      <c r="G46" s="407">
        <v>0.625</v>
      </c>
      <c r="H46" s="443">
        <v>77300</v>
      </c>
      <c r="I46" s="444">
        <v>0.12640000000000001</v>
      </c>
      <c r="J46" s="444">
        <v>0.1125</v>
      </c>
      <c r="K46" s="444">
        <v>0.14169999999999999</v>
      </c>
      <c r="L46" s="454">
        <v>165500</v>
      </c>
      <c r="M46" s="455">
        <v>0.27060000000000001</v>
      </c>
      <c r="N46" s="455">
        <v>0.25119999999999998</v>
      </c>
      <c r="O46" s="456">
        <v>0.29089999999999999</v>
      </c>
      <c r="P46" s="375" t="s">
        <v>229</v>
      </c>
      <c r="Q46" s="239">
        <v>3792</v>
      </c>
      <c r="R46" s="408">
        <v>360400</v>
      </c>
      <c r="S46" s="407">
        <v>0.58340000000000003</v>
      </c>
      <c r="T46" s="407">
        <v>0.56159999999999999</v>
      </c>
      <c r="U46" s="407">
        <v>0.6048</v>
      </c>
      <c r="V46" s="443">
        <v>86400</v>
      </c>
      <c r="W46" s="444">
        <v>0.1399</v>
      </c>
      <c r="X46" s="444">
        <v>0.1245</v>
      </c>
      <c r="Y46" s="444">
        <v>0.15670000000000001</v>
      </c>
      <c r="Z46" s="454">
        <v>171000</v>
      </c>
      <c r="AA46" s="455">
        <v>0.27679999999999999</v>
      </c>
      <c r="AB46" s="455">
        <v>0.25850000000000001</v>
      </c>
      <c r="AC46" s="456">
        <v>0.29580000000000001</v>
      </c>
      <c r="AD46" s="375" t="s">
        <v>229</v>
      </c>
      <c r="AE46" s="245">
        <v>3562</v>
      </c>
      <c r="AF46" s="419">
        <v>364600</v>
      </c>
      <c r="AG46" s="417">
        <v>0.5857</v>
      </c>
      <c r="AH46" s="417">
        <v>0.56430000000000002</v>
      </c>
      <c r="AI46" s="418">
        <v>0.60670000000000002</v>
      </c>
      <c r="AJ46" s="432">
        <v>69300</v>
      </c>
      <c r="AK46" s="430">
        <v>0.1114</v>
      </c>
      <c r="AL46" s="430">
        <v>9.9400000000000002E-2</v>
      </c>
      <c r="AM46" s="431">
        <v>0.1246</v>
      </c>
      <c r="AN46" s="466">
        <v>188600</v>
      </c>
      <c r="AO46" s="452">
        <v>0.30299999999999999</v>
      </c>
      <c r="AP46" s="452">
        <v>0.28370000000000001</v>
      </c>
      <c r="AQ46" s="453">
        <v>0.32290000000000002</v>
      </c>
      <c r="AR46" s="375" t="s">
        <v>229</v>
      </c>
      <c r="AS46" s="164">
        <v>-1.7399999999999999E-2</v>
      </c>
      <c r="AT46" s="67" t="s">
        <v>930</v>
      </c>
      <c r="AU46" s="320">
        <v>-1.4999999999999999E-2</v>
      </c>
      <c r="AV46" s="79" t="s">
        <v>930</v>
      </c>
      <c r="AW46" s="164">
        <v>3.2399999999999998E-2</v>
      </c>
      <c r="AX46" s="389" t="s">
        <v>63</v>
      </c>
      <c r="AY46" s="375" t="s">
        <v>229</v>
      </c>
      <c r="AZ46" s="164">
        <v>2.3E-3</v>
      </c>
      <c r="BA46" s="79" t="s">
        <v>915</v>
      </c>
      <c r="BB46" s="164">
        <v>-2.8500000000000001E-2</v>
      </c>
      <c r="BC46" s="68" t="s">
        <v>64</v>
      </c>
      <c r="BD46" s="164">
        <v>2.6200000000000001E-2</v>
      </c>
      <c r="BE46" s="389" t="s">
        <v>915</v>
      </c>
    </row>
    <row r="47" spans="1:57" ht="15" customHeight="1" x14ac:dyDescent="0.25">
      <c r="A47" s="368" t="s">
        <v>884</v>
      </c>
      <c r="B47" s="364" t="s">
        <v>20</v>
      </c>
      <c r="C47" s="239">
        <v>19887</v>
      </c>
      <c r="D47" s="408">
        <v>4385700</v>
      </c>
      <c r="E47" s="407">
        <v>0.63480000000000003</v>
      </c>
      <c r="F47" s="407">
        <v>0.62480000000000002</v>
      </c>
      <c r="G47" s="407">
        <v>0.64459999999999995</v>
      </c>
      <c r="H47" s="443">
        <v>849200</v>
      </c>
      <c r="I47" s="444">
        <v>0.1229</v>
      </c>
      <c r="J47" s="444">
        <v>0.1164</v>
      </c>
      <c r="K47" s="444">
        <v>0.1298</v>
      </c>
      <c r="L47" s="454">
        <v>1674200</v>
      </c>
      <c r="M47" s="455">
        <v>0.24229999999999999</v>
      </c>
      <c r="N47" s="455">
        <v>0.2336</v>
      </c>
      <c r="O47" s="456">
        <v>0.25119999999999998</v>
      </c>
      <c r="P47" s="375" t="s">
        <v>20</v>
      </c>
      <c r="Q47" s="239">
        <v>21653</v>
      </c>
      <c r="R47" s="408">
        <v>4412600</v>
      </c>
      <c r="S47" s="407">
        <v>0.63249999999999995</v>
      </c>
      <c r="T47" s="407">
        <v>0.62329999999999997</v>
      </c>
      <c r="U47" s="407">
        <v>0.64159999999999995</v>
      </c>
      <c r="V47" s="443">
        <v>872300</v>
      </c>
      <c r="W47" s="444">
        <v>0.125</v>
      </c>
      <c r="X47" s="444">
        <v>0.11890000000000001</v>
      </c>
      <c r="Y47" s="444">
        <v>0.13139999999999999</v>
      </c>
      <c r="Z47" s="454">
        <v>1691900</v>
      </c>
      <c r="AA47" s="455">
        <v>0.24249999999999999</v>
      </c>
      <c r="AB47" s="455">
        <v>0.2344</v>
      </c>
      <c r="AC47" s="456">
        <v>0.25080000000000002</v>
      </c>
      <c r="AD47" s="375" t="s">
        <v>20</v>
      </c>
      <c r="AE47" s="245">
        <v>17442</v>
      </c>
      <c r="AF47" s="419">
        <v>4457800</v>
      </c>
      <c r="AG47" s="417">
        <v>0.63570000000000004</v>
      </c>
      <c r="AH47" s="417">
        <v>0.62590000000000001</v>
      </c>
      <c r="AI47" s="418">
        <v>0.64539999999999997</v>
      </c>
      <c r="AJ47" s="432">
        <v>863900</v>
      </c>
      <c r="AK47" s="430">
        <v>0.1232</v>
      </c>
      <c r="AL47" s="430">
        <v>0.1168</v>
      </c>
      <c r="AM47" s="431">
        <v>0.12989999999999999</v>
      </c>
      <c r="AN47" s="466">
        <v>1690500</v>
      </c>
      <c r="AO47" s="452">
        <v>0.24110000000000001</v>
      </c>
      <c r="AP47" s="452">
        <v>0.23250000000000001</v>
      </c>
      <c r="AQ47" s="453">
        <v>0.24990000000000001</v>
      </c>
      <c r="AR47" s="375" t="s">
        <v>20</v>
      </c>
      <c r="AS47" s="164">
        <v>8.9999999999999998E-4</v>
      </c>
      <c r="AT47" s="67" t="s">
        <v>930</v>
      </c>
      <c r="AU47" s="320">
        <v>2.9999999999999997E-4</v>
      </c>
      <c r="AV47" s="79" t="s">
        <v>930</v>
      </c>
      <c r="AW47" s="164">
        <v>-1.1999999999999999E-3</v>
      </c>
      <c r="AX47" s="389" t="s">
        <v>930</v>
      </c>
      <c r="AY47" s="375" t="s">
        <v>20</v>
      </c>
      <c r="AZ47" s="164">
        <v>3.2000000000000002E-3</v>
      </c>
      <c r="BA47" s="79" t="s">
        <v>915</v>
      </c>
      <c r="BB47" s="164">
        <v>-1.8E-3</v>
      </c>
      <c r="BC47" s="79" t="s">
        <v>915</v>
      </c>
      <c r="BD47" s="164">
        <v>-1.4E-3</v>
      </c>
      <c r="BE47" s="389" t="s">
        <v>915</v>
      </c>
    </row>
    <row r="48" spans="1:57" ht="15" customHeight="1" x14ac:dyDescent="0.25">
      <c r="A48" s="368" t="s">
        <v>885</v>
      </c>
      <c r="B48" s="364" t="s">
        <v>886</v>
      </c>
      <c r="C48" s="239">
        <v>4561</v>
      </c>
      <c r="D48" s="408">
        <v>765600</v>
      </c>
      <c r="E48" s="407">
        <v>0.61199999999999999</v>
      </c>
      <c r="F48" s="407">
        <v>0.59050000000000002</v>
      </c>
      <c r="G48" s="407">
        <v>0.63300000000000001</v>
      </c>
      <c r="H48" s="443">
        <v>144900</v>
      </c>
      <c r="I48" s="444">
        <v>0.1158</v>
      </c>
      <c r="J48" s="444">
        <v>0.1031</v>
      </c>
      <c r="K48" s="444">
        <v>0.12989999999999999</v>
      </c>
      <c r="L48" s="454">
        <v>340500</v>
      </c>
      <c r="M48" s="455">
        <v>0.2722</v>
      </c>
      <c r="N48" s="455">
        <v>0.25380000000000003</v>
      </c>
      <c r="O48" s="456">
        <v>0.29149999999999998</v>
      </c>
      <c r="P48" s="375" t="s">
        <v>886</v>
      </c>
      <c r="Q48" s="239">
        <v>5005</v>
      </c>
      <c r="R48" s="408">
        <v>758500</v>
      </c>
      <c r="S48" s="407">
        <v>0.60099999999999998</v>
      </c>
      <c r="T48" s="407">
        <v>0.58160000000000001</v>
      </c>
      <c r="U48" s="407">
        <v>0.62009999999999998</v>
      </c>
      <c r="V48" s="443">
        <v>164600</v>
      </c>
      <c r="W48" s="444">
        <v>0.1305</v>
      </c>
      <c r="X48" s="444">
        <v>0.1177</v>
      </c>
      <c r="Y48" s="444">
        <v>0.14430000000000001</v>
      </c>
      <c r="Z48" s="454">
        <v>338900</v>
      </c>
      <c r="AA48" s="455">
        <v>0.26850000000000002</v>
      </c>
      <c r="AB48" s="455">
        <v>0.25180000000000002</v>
      </c>
      <c r="AC48" s="456">
        <v>0.28599999999999998</v>
      </c>
      <c r="AD48" s="375" t="s">
        <v>886</v>
      </c>
      <c r="AE48" s="245">
        <v>4421</v>
      </c>
      <c r="AF48" s="419">
        <v>747600</v>
      </c>
      <c r="AG48" s="417">
        <v>0.59109999999999996</v>
      </c>
      <c r="AH48" s="417">
        <v>0.57020000000000004</v>
      </c>
      <c r="AI48" s="418">
        <v>0.61160000000000003</v>
      </c>
      <c r="AJ48" s="432">
        <v>162200</v>
      </c>
      <c r="AK48" s="430">
        <v>0.12820000000000001</v>
      </c>
      <c r="AL48" s="430">
        <v>0.1145</v>
      </c>
      <c r="AM48" s="431">
        <v>0.14330000000000001</v>
      </c>
      <c r="AN48" s="466">
        <v>355100</v>
      </c>
      <c r="AO48" s="452">
        <v>0.28070000000000001</v>
      </c>
      <c r="AP48" s="452">
        <v>0.26229999999999998</v>
      </c>
      <c r="AQ48" s="453">
        <v>0.2999</v>
      </c>
      <c r="AR48" s="375" t="s">
        <v>886</v>
      </c>
      <c r="AS48" s="164">
        <v>-2.0899999999999998E-2</v>
      </c>
      <c r="AT48" s="67" t="s">
        <v>930</v>
      </c>
      <c r="AU48" s="320">
        <v>1.24E-2</v>
      </c>
      <c r="AV48" s="79" t="s">
        <v>930</v>
      </c>
      <c r="AW48" s="164">
        <v>8.5000000000000006E-3</v>
      </c>
      <c r="AX48" s="389" t="s">
        <v>930</v>
      </c>
      <c r="AY48" s="375" t="s">
        <v>886</v>
      </c>
      <c r="AZ48" s="164">
        <v>-9.9000000000000008E-3</v>
      </c>
      <c r="BA48" s="79" t="s">
        <v>915</v>
      </c>
      <c r="BB48" s="164">
        <v>-2.3E-3</v>
      </c>
      <c r="BC48" s="79" t="s">
        <v>915</v>
      </c>
      <c r="BD48" s="164">
        <v>1.2200000000000001E-2</v>
      </c>
      <c r="BE48" s="389" t="s">
        <v>915</v>
      </c>
    </row>
    <row r="49" spans="1:57" ht="15" customHeight="1" x14ac:dyDescent="0.25">
      <c r="A49" s="368" t="s">
        <v>887</v>
      </c>
      <c r="B49" s="364" t="s">
        <v>127</v>
      </c>
      <c r="C49" s="239">
        <v>3750</v>
      </c>
      <c r="D49" s="408">
        <v>447100</v>
      </c>
      <c r="E49" s="407">
        <v>0.60719999999999996</v>
      </c>
      <c r="F49" s="407">
        <v>0.5857</v>
      </c>
      <c r="G49" s="407">
        <v>0.62829999999999997</v>
      </c>
      <c r="H49" s="443">
        <v>93900</v>
      </c>
      <c r="I49" s="444">
        <v>0.12759999999999999</v>
      </c>
      <c r="J49" s="444">
        <v>0.1133</v>
      </c>
      <c r="K49" s="444">
        <v>0.14330000000000001</v>
      </c>
      <c r="L49" s="454">
        <v>195300</v>
      </c>
      <c r="M49" s="455">
        <v>0.26519999999999999</v>
      </c>
      <c r="N49" s="455">
        <v>0.24679999999999999</v>
      </c>
      <c r="O49" s="456">
        <v>0.28449999999999998</v>
      </c>
      <c r="P49" s="375" t="s">
        <v>127</v>
      </c>
      <c r="Q49" s="239">
        <v>4084</v>
      </c>
      <c r="R49" s="408">
        <v>448300</v>
      </c>
      <c r="S49" s="407">
        <v>0.60470000000000002</v>
      </c>
      <c r="T49" s="407">
        <v>0.58489999999999998</v>
      </c>
      <c r="U49" s="407">
        <v>0.62409999999999999</v>
      </c>
      <c r="V49" s="443">
        <v>95600</v>
      </c>
      <c r="W49" s="444">
        <v>0.129</v>
      </c>
      <c r="X49" s="444">
        <v>0.1163</v>
      </c>
      <c r="Y49" s="444">
        <v>0.14280000000000001</v>
      </c>
      <c r="Z49" s="454">
        <v>197500</v>
      </c>
      <c r="AA49" s="455">
        <v>0.26640000000000003</v>
      </c>
      <c r="AB49" s="455">
        <v>0.24940000000000001</v>
      </c>
      <c r="AC49" s="456">
        <v>0.28399999999999997</v>
      </c>
      <c r="AD49" s="375" t="s">
        <v>127</v>
      </c>
      <c r="AE49" s="245">
        <v>3760</v>
      </c>
      <c r="AF49" s="419">
        <v>443900</v>
      </c>
      <c r="AG49" s="417">
        <v>0.59450000000000003</v>
      </c>
      <c r="AH49" s="417">
        <v>0.57389999999999997</v>
      </c>
      <c r="AI49" s="418">
        <v>0.61470000000000002</v>
      </c>
      <c r="AJ49" s="432">
        <v>97700</v>
      </c>
      <c r="AK49" s="430">
        <v>0.13089999999999999</v>
      </c>
      <c r="AL49" s="430">
        <v>0.1176</v>
      </c>
      <c r="AM49" s="431">
        <v>0.14549999999999999</v>
      </c>
      <c r="AN49" s="466">
        <v>205100</v>
      </c>
      <c r="AO49" s="452">
        <v>0.2747</v>
      </c>
      <c r="AP49" s="452">
        <v>0.25640000000000002</v>
      </c>
      <c r="AQ49" s="453">
        <v>0.29370000000000002</v>
      </c>
      <c r="AR49" s="375" t="s">
        <v>127</v>
      </c>
      <c r="AS49" s="164">
        <v>-1.2800000000000001E-2</v>
      </c>
      <c r="AT49" s="67" t="s">
        <v>930</v>
      </c>
      <c r="AU49" s="320">
        <v>3.3E-3</v>
      </c>
      <c r="AV49" s="79" t="s">
        <v>930</v>
      </c>
      <c r="AW49" s="164">
        <v>9.4999999999999998E-3</v>
      </c>
      <c r="AX49" s="389" t="s">
        <v>930</v>
      </c>
      <c r="AY49" s="375" t="s">
        <v>127</v>
      </c>
      <c r="AZ49" s="164">
        <v>-1.0200000000000001E-2</v>
      </c>
      <c r="BA49" s="79" t="s">
        <v>915</v>
      </c>
      <c r="BB49" s="164">
        <v>1.9E-3</v>
      </c>
      <c r="BC49" s="79" t="s">
        <v>915</v>
      </c>
      <c r="BD49" s="164">
        <v>8.3000000000000001E-3</v>
      </c>
      <c r="BE49" s="389" t="s">
        <v>915</v>
      </c>
    </row>
    <row r="50" spans="1:57" ht="15" customHeight="1" x14ac:dyDescent="0.25">
      <c r="A50" s="368" t="s">
        <v>888</v>
      </c>
      <c r="B50" s="364" t="s">
        <v>783</v>
      </c>
      <c r="C50" s="239">
        <v>4048</v>
      </c>
      <c r="D50" s="408">
        <v>446000</v>
      </c>
      <c r="E50" s="407">
        <v>0.66139999999999999</v>
      </c>
      <c r="F50" s="407">
        <v>0.63900000000000001</v>
      </c>
      <c r="G50" s="407">
        <v>0.68300000000000005</v>
      </c>
      <c r="H50" s="443">
        <v>70700</v>
      </c>
      <c r="I50" s="444">
        <v>0.1048</v>
      </c>
      <c r="J50" s="444">
        <v>9.1899999999999996E-2</v>
      </c>
      <c r="K50" s="444">
        <v>0.1193</v>
      </c>
      <c r="L50" s="454">
        <v>157700</v>
      </c>
      <c r="M50" s="455">
        <v>0.23380000000000001</v>
      </c>
      <c r="N50" s="455">
        <v>0.215</v>
      </c>
      <c r="O50" s="456">
        <v>0.25380000000000003</v>
      </c>
      <c r="P50" s="375" t="s">
        <v>783</v>
      </c>
      <c r="Q50" s="239">
        <v>4391</v>
      </c>
      <c r="R50" s="408">
        <v>449500</v>
      </c>
      <c r="S50" s="407">
        <v>0.66010000000000002</v>
      </c>
      <c r="T50" s="407">
        <v>0.63900000000000001</v>
      </c>
      <c r="U50" s="407">
        <v>0.68059999999999998</v>
      </c>
      <c r="V50" s="443">
        <v>79800</v>
      </c>
      <c r="W50" s="444">
        <v>0.1172</v>
      </c>
      <c r="X50" s="444">
        <v>0.1042</v>
      </c>
      <c r="Y50" s="444">
        <v>0.13170000000000001</v>
      </c>
      <c r="Z50" s="454">
        <v>151600</v>
      </c>
      <c r="AA50" s="455">
        <v>0.22259999999999999</v>
      </c>
      <c r="AB50" s="455">
        <v>0.20519999999999999</v>
      </c>
      <c r="AC50" s="456">
        <v>0.24110000000000001</v>
      </c>
      <c r="AD50" s="375" t="s">
        <v>783</v>
      </c>
      <c r="AE50" s="245">
        <v>3891</v>
      </c>
      <c r="AF50" s="419">
        <v>459400</v>
      </c>
      <c r="AG50" s="417">
        <v>0.67200000000000004</v>
      </c>
      <c r="AH50" s="417">
        <v>0.65159999999999996</v>
      </c>
      <c r="AI50" s="418">
        <v>0.69169999999999998</v>
      </c>
      <c r="AJ50" s="432">
        <v>79300</v>
      </c>
      <c r="AK50" s="430">
        <v>0.11600000000000001</v>
      </c>
      <c r="AL50" s="430">
        <v>0.1031</v>
      </c>
      <c r="AM50" s="431">
        <v>0.1303</v>
      </c>
      <c r="AN50" s="466">
        <v>145000</v>
      </c>
      <c r="AO50" s="452">
        <v>0.21210000000000001</v>
      </c>
      <c r="AP50" s="452">
        <v>0.1956</v>
      </c>
      <c r="AQ50" s="453">
        <v>0.22950000000000001</v>
      </c>
      <c r="AR50" s="375" t="s">
        <v>783</v>
      </c>
      <c r="AS50" s="164">
        <v>1.06E-2</v>
      </c>
      <c r="AT50" s="67" t="s">
        <v>930</v>
      </c>
      <c r="AU50" s="320">
        <v>1.11E-2</v>
      </c>
      <c r="AV50" s="79" t="s">
        <v>930</v>
      </c>
      <c r="AW50" s="164">
        <v>-2.18E-2</v>
      </c>
      <c r="AX50" s="389" t="s">
        <v>930</v>
      </c>
      <c r="AY50" s="375" t="s">
        <v>783</v>
      </c>
      <c r="AZ50" s="164">
        <v>1.1900000000000001E-2</v>
      </c>
      <c r="BA50" s="79" t="s">
        <v>915</v>
      </c>
      <c r="BB50" s="164">
        <v>-1.1999999999999999E-3</v>
      </c>
      <c r="BC50" s="79" t="s">
        <v>915</v>
      </c>
      <c r="BD50" s="164">
        <v>-1.0500000000000001E-2</v>
      </c>
      <c r="BE50" s="389" t="s">
        <v>915</v>
      </c>
    </row>
    <row r="51" spans="1:57" ht="15" customHeight="1" x14ac:dyDescent="0.25">
      <c r="A51" s="368" t="s">
        <v>889</v>
      </c>
      <c r="B51" s="364" t="s">
        <v>231</v>
      </c>
      <c r="C51" s="239">
        <v>3487</v>
      </c>
      <c r="D51" s="408">
        <v>352100</v>
      </c>
      <c r="E51" s="407">
        <v>0.60950000000000004</v>
      </c>
      <c r="F51" s="407">
        <v>0.58450000000000002</v>
      </c>
      <c r="G51" s="407">
        <v>0.63400000000000001</v>
      </c>
      <c r="H51" s="443">
        <v>69400</v>
      </c>
      <c r="I51" s="444">
        <v>0.1202</v>
      </c>
      <c r="J51" s="444">
        <v>0.10630000000000001</v>
      </c>
      <c r="K51" s="444">
        <v>0.13550000000000001</v>
      </c>
      <c r="L51" s="454">
        <v>156200</v>
      </c>
      <c r="M51" s="455">
        <v>0.27029999999999998</v>
      </c>
      <c r="N51" s="455">
        <v>0.24809999999999999</v>
      </c>
      <c r="O51" s="456">
        <v>0.29370000000000002</v>
      </c>
      <c r="P51" s="375" t="s">
        <v>231</v>
      </c>
      <c r="Q51" s="239">
        <v>3828</v>
      </c>
      <c r="R51" s="408">
        <v>351800</v>
      </c>
      <c r="S51" s="407">
        <v>0.60199999999999998</v>
      </c>
      <c r="T51" s="407">
        <v>0.57869999999999999</v>
      </c>
      <c r="U51" s="407">
        <v>0.62490000000000001</v>
      </c>
      <c r="V51" s="443">
        <v>79700</v>
      </c>
      <c r="W51" s="444">
        <v>0.13639999999999999</v>
      </c>
      <c r="X51" s="444">
        <v>0.12139999999999999</v>
      </c>
      <c r="Y51" s="444">
        <v>0.15290000000000001</v>
      </c>
      <c r="Z51" s="454">
        <v>152800</v>
      </c>
      <c r="AA51" s="455">
        <v>0.26150000000000001</v>
      </c>
      <c r="AB51" s="455">
        <v>0.2412</v>
      </c>
      <c r="AC51" s="456">
        <v>0.28299999999999997</v>
      </c>
      <c r="AD51" s="375" t="s">
        <v>231</v>
      </c>
      <c r="AE51" s="245">
        <v>3372</v>
      </c>
      <c r="AF51" s="419">
        <v>341800</v>
      </c>
      <c r="AG51" s="417">
        <v>0.57889999999999997</v>
      </c>
      <c r="AH51" s="417">
        <v>0.55459999999999998</v>
      </c>
      <c r="AI51" s="418">
        <v>0.6028</v>
      </c>
      <c r="AJ51" s="432">
        <v>81400</v>
      </c>
      <c r="AK51" s="430">
        <v>0.13780000000000001</v>
      </c>
      <c r="AL51" s="430">
        <v>0.1211</v>
      </c>
      <c r="AM51" s="431">
        <v>0.1565</v>
      </c>
      <c r="AN51" s="466">
        <v>167300</v>
      </c>
      <c r="AO51" s="452">
        <v>0.2833</v>
      </c>
      <c r="AP51" s="452">
        <v>0.26200000000000001</v>
      </c>
      <c r="AQ51" s="453">
        <v>0.30559999999999998</v>
      </c>
      <c r="AR51" s="375" t="s">
        <v>231</v>
      </c>
      <c r="AS51" s="164">
        <v>-3.0700000000000002E-2</v>
      </c>
      <c r="AT51" s="67" t="s">
        <v>930</v>
      </c>
      <c r="AU51" s="320">
        <v>1.77E-2</v>
      </c>
      <c r="AV51" s="79" t="s">
        <v>930</v>
      </c>
      <c r="AW51" s="164">
        <v>1.2999999999999999E-2</v>
      </c>
      <c r="AX51" s="389" t="s">
        <v>930</v>
      </c>
      <c r="AY51" s="375" t="s">
        <v>231</v>
      </c>
      <c r="AZ51" s="164">
        <v>-2.3099999999999999E-2</v>
      </c>
      <c r="BA51" s="79" t="s">
        <v>915</v>
      </c>
      <c r="BB51" s="164">
        <v>1.4E-3</v>
      </c>
      <c r="BC51" s="79" t="s">
        <v>915</v>
      </c>
      <c r="BD51" s="164">
        <v>2.18E-2</v>
      </c>
      <c r="BE51" s="389" t="s">
        <v>915</v>
      </c>
    </row>
    <row r="52" spans="1:57" ht="15" customHeight="1" x14ac:dyDescent="0.25">
      <c r="A52" s="368" t="s">
        <v>890</v>
      </c>
      <c r="B52" s="364" t="s">
        <v>393</v>
      </c>
      <c r="C52" s="239">
        <v>1006</v>
      </c>
      <c r="D52" s="408">
        <v>161500</v>
      </c>
      <c r="E52" s="407">
        <v>0.61350000000000005</v>
      </c>
      <c r="F52" s="407">
        <v>0.57020000000000004</v>
      </c>
      <c r="G52" s="407">
        <v>0.65500000000000003</v>
      </c>
      <c r="H52" s="443">
        <v>31000</v>
      </c>
      <c r="I52" s="444">
        <v>0.1178</v>
      </c>
      <c r="J52" s="444">
        <v>8.8599999999999998E-2</v>
      </c>
      <c r="K52" s="444">
        <v>0.15509999999999999</v>
      </c>
      <c r="L52" s="454">
        <v>70700</v>
      </c>
      <c r="M52" s="455">
        <v>0.26869999999999999</v>
      </c>
      <c r="N52" s="455">
        <v>0.2336</v>
      </c>
      <c r="O52" s="456">
        <v>0.307</v>
      </c>
      <c r="P52" s="375" t="s">
        <v>393</v>
      </c>
      <c r="Q52" s="239">
        <v>1099</v>
      </c>
      <c r="R52" s="408">
        <v>167100</v>
      </c>
      <c r="S52" s="407">
        <v>0.62929999999999997</v>
      </c>
      <c r="T52" s="407">
        <v>0.59150000000000003</v>
      </c>
      <c r="U52" s="407">
        <v>0.66559999999999997</v>
      </c>
      <c r="V52" s="443">
        <v>26700</v>
      </c>
      <c r="W52" s="444">
        <v>0.1004</v>
      </c>
      <c r="X52" s="444">
        <v>7.9100000000000004E-2</v>
      </c>
      <c r="Y52" s="444">
        <v>0.12659999999999999</v>
      </c>
      <c r="Z52" s="454">
        <v>71800</v>
      </c>
      <c r="AA52" s="455">
        <v>0.27029999999999998</v>
      </c>
      <c r="AB52" s="455">
        <v>0.23830000000000001</v>
      </c>
      <c r="AC52" s="456">
        <v>0.3049</v>
      </c>
      <c r="AD52" s="375" t="s">
        <v>393</v>
      </c>
      <c r="AE52" s="245">
        <v>670</v>
      </c>
      <c r="AF52" s="419">
        <v>160500</v>
      </c>
      <c r="AG52" s="417">
        <v>0.60150000000000003</v>
      </c>
      <c r="AH52" s="417">
        <v>0.55479999999999996</v>
      </c>
      <c r="AI52" s="418">
        <v>0.64629999999999999</v>
      </c>
      <c r="AJ52" s="432">
        <v>32100</v>
      </c>
      <c r="AK52" s="430">
        <v>0.12039999999999999</v>
      </c>
      <c r="AL52" s="430">
        <v>9.5100000000000004E-2</v>
      </c>
      <c r="AM52" s="431">
        <v>0.15140000000000001</v>
      </c>
      <c r="AN52" s="466">
        <v>74200</v>
      </c>
      <c r="AO52" s="452">
        <v>0.27810000000000001</v>
      </c>
      <c r="AP52" s="452">
        <v>0.23769999999999999</v>
      </c>
      <c r="AQ52" s="453">
        <v>0.32240000000000002</v>
      </c>
      <c r="AR52" s="375" t="s">
        <v>393</v>
      </c>
      <c r="AS52" s="164">
        <v>-1.2E-2</v>
      </c>
      <c r="AT52" s="67" t="s">
        <v>930</v>
      </c>
      <c r="AU52" s="320">
        <v>2.5999999999999999E-3</v>
      </c>
      <c r="AV52" s="79" t="s">
        <v>930</v>
      </c>
      <c r="AW52" s="164">
        <v>9.4000000000000004E-3</v>
      </c>
      <c r="AX52" s="389" t="s">
        <v>930</v>
      </c>
      <c r="AY52" s="375" t="s">
        <v>393</v>
      </c>
      <c r="AZ52" s="164">
        <v>-2.7799999999999998E-2</v>
      </c>
      <c r="BA52" s="79" t="s">
        <v>915</v>
      </c>
      <c r="BB52" s="164">
        <v>0.02</v>
      </c>
      <c r="BC52" s="79" t="s">
        <v>915</v>
      </c>
      <c r="BD52" s="164">
        <v>7.7999999999999996E-3</v>
      </c>
      <c r="BE52" s="389" t="s">
        <v>915</v>
      </c>
    </row>
    <row r="53" spans="1:57" ht="15" customHeight="1" x14ac:dyDescent="0.25">
      <c r="A53" s="368" t="s">
        <v>891</v>
      </c>
      <c r="B53" s="364" t="s">
        <v>233</v>
      </c>
      <c r="C53" s="239">
        <v>5508</v>
      </c>
      <c r="D53" s="408">
        <v>554200</v>
      </c>
      <c r="E53" s="407">
        <v>0.6018</v>
      </c>
      <c r="F53" s="407">
        <v>0.58360000000000001</v>
      </c>
      <c r="G53" s="407">
        <v>0.61970000000000003</v>
      </c>
      <c r="H53" s="443">
        <v>119200</v>
      </c>
      <c r="I53" s="444">
        <v>0.12939999999999999</v>
      </c>
      <c r="J53" s="444">
        <v>0.1179</v>
      </c>
      <c r="K53" s="444">
        <v>0.14180000000000001</v>
      </c>
      <c r="L53" s="454">
        <v>247600</v>
      </c>
      <c r="M53" s="455">
        <v>0.26879999999999998</v>
      </c>
      <c r="N53" s="455">
        <v>0.253</v>
      </c>
      <c r="O53" s="456">
        <v>0.2853</v>
      </c>
      <c r="P53" s="375" t="s">
        <v>233</v>
      </c>
      <c r="Q53" s="239">
        <v>5701</v>
      </c>
      <c r="R53" s="408">
        <v>558900</v>
      </c>
      <c r="S53" s="407">
        <v>0.60089999999999999</v>
      </c>
      <c r="T53" s="407">
        <v>0.58379999999999999</v>
      </c>
      <c r="U53" s="407">
        <v>0.61780000000000002</v>
      </c>
      <c r="V53" s="443">
        <v>111700</v>
      </c>
      <c r="W53" s="444">
        <v>0.1201</v>
      </c>
      <c r="X53" s="444">
        <v>0.1096</v>
      </c>
      <c r="Y53" s="444">
        <v>0.13150000000000001</v>
      </c>
      <c r="Z53" s="454">
        <v>259400</v>
      </c>
      <c r="AA53" s="455">
        <v>0.27889999999999998</v>
      </c>
      <c r="AB53" s="455">
        <v>0.26369999999999999</v>
      </c>
      <c r="AC53" s="456">
        <v>0.29470000000000002</v>
      </c>
      <c r="AD53" s="375" t="s">
        <v>233</v>
      </c>
      <c r="AE53" s="245">
        <v>5426</v>
      </c>
      <c r="AF53" s="419">
        <v>593500</v>
      </c>
      <c r="AG53" s="417">
        <v>0.63290000000000002</v>
      </c>
      <c r="AH53" s="417">
        <v>0.61619999999999997</v>
      </c>
      <c r="AI53" s="418">
        <v>0.64939999999999998</v>
      </c>
      <c r="AJ53" s="432">
        <v>108700</v>
      </c>
      <c r="AK53" s="430">
        <v>0.1159</v>
      </c>
      <c r="AL53" s="430">
        <v>0.1057</v>
      </c>
      <c r="AM53" s="431">
        <v>0.127</v>
      </c>
      <c r="AN53" s="466">
        <v>235500</v>
      </c>
      <c r="AO53" s="452">
        <v>0.25109999999999999</v>
      </c>
      <c r="AP53" s="452">
        <v>0.23680000000000001</v>
      </c>
      <c r="AQ53" s="453">
        <v>0.2661</v>
      </c>
      <c r="AR53" s="375" t="s">
        <v>233</v>
      </c>
      <c r="AS53" s="164">
        <v>3.1199999999999999E-2</v>
      </c>
      <c r="AT53" s="67" t="s">
        <v>63</v>
      </c>
      <c r="AU53" s="320">
        <v>-1.35E-2</v>
      </c>
      <c r="AV53" s="79" t="s">
        <v>930</v>
      </c>
      <c r="AW53" s="164">
        <v>-1.77E-2</v>
      </c>
      <c r="AX53" s="389" t="s">
        <v>930</v>
      </c>
      <c r="AY53" s="375" t="s">
        <v>233</v>
      </c>
      <c r="AZ53" s="164">
        <v>3.2000000000000001E-2</v>
      </c>
      <c r="BA53" s="67" t="s">
        <v>63</v>
      </c>
      <c r="BB53" s="164">
        <v>-4.1999999999999997E-3</v>
      </c>
      <c r="BC53" s="79" t="s">
        <v>915</v>
      </c>
      <c r="BD53" s="164">
        <v>-2.7799999999999998E-2</v>
      </c>
      <c r="BE53" s="389" t="s">
        <v>64</v>
      </c>
    </row>
    <row r="54" spans="1:57" ht="15" customHeight="1" x14ac:dyDescent="0.25">
      <c r="A54" s="368" t="s">
        <v>892</v>
      </c>
      <c r="B54" s="364" t="s">
        <v>495</v>
      </c>
      <c r="C54" s="239">
        <v>2730</v>
      </c>
      <c r="D54" s="408">
        <v>372900</v>
      </c>
      <c r="E54" s="407">
        <v>0.67620000000000002</v>
      </c>
      <c r="F54" s="407">
        <v>0.65169999999999995</v>
      </c>
      <c r="G54" s="407">
        <v>0.69979999999999998</v>
      </c>
      <c r="H54" s="443">
        <v>62900</v>
      </c>
      <c r="I54" s="444">
        <v>0.11409999999999999</v>
      </c>
      <c r="J54" s="444">
        <v>9.8599999999999993E-2</v>
      </c>
      <c r="K54" s="444">
        <v>0.13159999999999999</v>
      </c>
      <c r="L54" s="454">
        <v>115700</v>
      </c>
      <c r="M54" s="455">
        <v>0.2097</v>
      </c>
      <c r="N54" s="455">
        <v>0.19</v>
      </c>
      <c r="O54" s="456">
        <v>0.23089999999999999</v>
      </c>
      <c r="P54" s="375" t="s">
        <v>495</v>
      </c>
      <c r="Q54" s="239">
        <v>2757</v>
      </c>
      <c r="R54" s="408">
        <v>367000</v>
      </c>
      <c r="S54" s="407">
        <v>0.66590000000000005</v>
      </c>
      <c r="T54" s="407">
        <v>0.64219999999999999</v>
      </c>
      <c r="U54" s="407">
        <v>0.68879999999999997</v>
      </c>
      <c r="V54" s="443">
        <v>61200</v>
      </c>
      <c r="W54" s="444">
        <v>0.111</v>
      </c>
      <c r="X54" s="444">
        <v>9.6500000000000002E-2</v>
      </c>
      <c r="Y54" s="444">
        <v>0.1273</v>
      </c>
      <c r="Z54" s="454">
        <v>123000</v>
      </c>
      <c r="AA54" s="455">
        <v>0.22309999999999999</v>
      </c>
      <c r="AB54" s="455">
        <v>0.20330000000000001</v>
      </c>
      <c r="AC54" s="456">
        <v>0.24429999999999999</v>
      </c>
      <c r="AD54" s="375" t="s">
        <v>495</v>
      </c>
      <c r="AE54" s="245">
        <v>2772</v>
      </c>
      <c r="AF54" s="419">
        <v>377800</v>
      </c>
      <c r="AG54" s="417">
        <v>0.68169999999999997</v>
      </c>
      <c r="AH54" s="417">
        <v>0.65959999999999996</v>
      </c>
      <c r="AI54" s="418">
        <v>0.70299999999999996</v>
      </c>
      <c r="AJ54" s="432">
        <v>70700</v>
      </c>
      <c r="AK54" s="430">
        <v>0.1275</v>
      </c>
      <c r="AL54" s="430">
        <v>0.1133</v>
      </c>
      <c r="AM54" s="431">
        <v>0.14319999999999999</v>
      </c>
      <c r="AN54" s="466">
        <v>105700</v>
      </c>
      <c r="AO54" s="452">
        <v>0.1908</v>
      </c>
      <c r="AP54" s="452">
        <v>0.17319999999999999</v>
      </c>
      <c r="AQ54" s="453">
        <v>0.2097</v>
      </c>
      <c r="AR54" s="375" t="s">
        <v>495</v>
      </c>
      <c r="AS54" s="164">
        <v>5.4999999999999997E-3</v>
      </c>
      <c r="AT54" s="67" t="s">
        <v>930</v>
      </c>
      <c r="AU54" s="320">
        <v>1.34E-2</v>
      </c>
      <c r="AV54" s="79" t="s">
        <v>930</v>
      </c>
      <c r="AW54" s="164">
        <v>-1.89E-2</v>
      </c>
      <c r="AX54" s="389" t="s">
        <v>930</v>
      </c>
      <c r="AY54" s="375" t="s">
        <v>495</v>
      </c>
      <c r="AZ54" s="164">
        <v>1.5800000000000002E-2</v>
      </c>
      <c r="BA54" s="79" t="s">
        <v>915</v>
      </c>
      <c r="BB54" s="164">
        <v>1.6500000000000001E-2</v>
      </c>
      <c r="BC54" s="79" t="s">
        <v>915</v>
      </c>
      <c r="BD54" s="164">
        <v>-3.2300000000000002E-2</v>
      </c>
      <c r="BE54" s="389" t="s">
        <v>64</v>
      </c>
    </row>
    <row r="55" spans="1:57" ht="15" customHeight="1" x14ac:dyDescent="0.25">
      <c r="A55" s="368" t="s">
        <v>856</v>
      </c>
      <c r="B55" s="364" t="s">
        <v>857</v>
      </c>
      <c r="C55" s="239">
        <v>3766</v>
      </c>
      <c r="D55" s="408">
        <v>425500</v>
      </c>
      <c r="E55" s="407">
        <v>0.62609999999999999</v>
      </c>
      <c r="F55" s="407">
        <v>0.60340000000000005</v>
      </c>
      <c r="G55" s="407">
        <v>0.6482</v>
      </c>
      <c r="H55" s="443">
        <v>89800</v>
      </c>
      <c r="I55" s="444">
        <v>0.1321</v>
      </c>
      <c r="J55" s="444">
        <v>0.11799999999999999</v>
      </c>
      <c r="K55" s="444">
        <v>0.14760000000000001</v>
      </c>
      <c r="L55" s="454">
        <v>164400</v>
      </c>
      <c r="M55" s="455">
        <v>0.24179999999999999</v>
      </c>
      <c r="N55" s="455">
        <v>0.2225</v>
      </c>
      <c r="O55" s="456">
        <v>0.26229999999999998</v>
      </c>
      <c r="P55" s="375" t="s">
        <v>857</v>
      </c>
      <c r="Q55" s="239">
        <v>3767</v>
      </c>
      <c r="R55" s="408">
        <v>433600</v>
      </c>
      <c r="S55" s="407">
        <v>0.64</v>
      </c>
      <c r="T55" s="407">
        <v>0.61809999999999998</v>
      </c>
      <c r="U55" s="407">
        <v>0.66139999999999999</v>
      </c>
      <c r="V55" s="443">
        <v>89400</v>
      </c>
      <c r="W55" s="444">
        <v>0.13200000000000001</v>
      </c>
      <c r="X55" s="444">
        <v>0.1176</v>
      </c>
      <c r="Y55" s="444">
        <v>0.1479</v>
      </c>
      <c r="Z55" s="454">
        <v>154400</v>
      </c>
      <c r="AA55" s="455">
        <v>0.22800000000000001</v>
      </c>
      <c r="AB55" s="455">
        <v>0.20960000000000001</v>
      </c>
      <c r="AC55" s="456">
        <v>0.24740000000000001</v>
      </c>
      <c r="AD55" s="375" t="s">
        <v>857</v>
      </c>
      <c r="AE55" s="245">
        <v>3571</v>
      </c>
      <c r="AF55" s="419">
        <v>432800</v>
      </c>
      <c r="AG55" s="417">
        <v>0.63539999999999996</v>
      </c>
      <c r="AH55" s="417">
        <v>0.61370000000000002</v>
      </c>
      <c r="AI55" s="418">
        <v>0.65649999999999997</v>
      </c>
      <c r="AJ55" s="432">
        <v>80500</v>
      </c>
      <c r="AK55" s="430">
        <v>0.1182</v>
      </c>
      <c r="AL55" s="430">
        <v>0.1047</v>
      </c>
      <c r="AM55" s="431">
        <v>0.1331</v>
      </c>
      <c r="AN55" s="466">
        <v>167900</v>
      </c>
      <c r="AO55" s="452">
        <v>0.2465</v>
      </c>
      <c r="AP55" s="452">
        <v>0.22770000000000001</v>
      </c>
      <c r="AQ55" s="453">
        <v>0.26629999999999998</v>
      </c>
      <c r="AR55" s="375" t="s">
        <v>857</v>
      </c>
      <c r="AS55" s="164">
        <v>9.2999999999999992E-3</v>
      </c>
      <c r="AT55" s="67" t="s">
        <v>930</v>
      </c>
      <c r="AU55" s="320">
        <v>-1.3899999999999999E-2</v>
      </c>
      <c r="AV55" s="79" t="s">
        <v>930</v>
      </c>
      <c r="AW55" s="164">
        <v>4.5999999999999999E-3</v>
      </c>
      <c r="AX55" s="389" t="s">
        <v>930</v>
      </c>
      <c r="AY55" s="375" t="s">
        <v>857</v>
      </c>
      <c r="AZ55" s="164">
        <v>-4.5999999999999999E-3</v>
      </c>
      <c r="BA55" s="79" t="s">
        <v>915</v>
      </c>
      <c r="BB55" s="164">
        <v>-1.38E-2</v>
      </c>
      <c r="BC55" s="79" t="s">
        <v>915</v>
      </c>
      <c r="BD55" s="164">
        <v>1.8499999999999999E-2</v>
      </c>
      <c r="BE55" s="389" t="s">
        <v>915</v>
      </c>
    </row>
    <row r="56" spans="1:57" ht="15" customHeight="1" x14ac:dyDescent="0.25">
      <c r="A56" s="368" t="s">
        <v>893</v>
      </c>
      <c r="B56" s="364" t="s">
        <v>894</v>
      </c>
      <c r="C56" s="239">
        <v>1017</v>
      </c>
      <c r="D56" s="408">
        <v>247400</v>
      </c>
      <c r="E56" s="407">
        <v>0.62480000000000002</v>
      </c>
      <c r="F56" s="407">
        <v>0.57840000000000003</v>
      </c>
      <c r="G56" s="407">
        <v>0.66900000000000004</v>
      </c>
      <c r="H56" s="443">
        <v>50900</v>
      </c>
      <c r="I56" s="444">
        <v>0.1285</v>
      </c>
      <c r="J56" s="444">
        <v>0.1003</v>
      </c>
      <c r="K56" s="444">
        <v>0.16300000000000001</v>
      </c>
      <c r="L56" s="454">
        <v>97700</v>
      </c>
      <c r="M56" s="455">
        <v>0.24679999999999999</v>
      </c>
      <c r="N56" s="455">
        <v>0.20830000000000001</v>
      </c>
      <c r="O56" s="456">
        <v>0.28970000000000001</v>
      </c>
      <c r="P56" s="375" t="s">
        <v>894</v>
      </c>
      <c r="Q56" s="239">
        <v>1154</v>
      </c>
      <c r="R56" s="408">
        <v>237300</v>
      </c>
      <c r="S56" s="407">
        <v>0.59209999999999996</v>
      </c>
      <c r="T56" s="407">
        <v>0.5514</v>
      </c>
      <c r="U56" s="407">
        <v>0.63170000000000004</v>
      </c>
      <c r="V56" s="443">
        <v>59300</v>
      </c>
      <c r="W56" s="444">
        <v>0.1479</v>
      </c>
      <c r="X56" s="444">
        <v>0.1206</v>
      </c>
      <c r="Y56" s="444">
        <v>0.1802</v>
      </c>
      <c r="Z56" s="454">
        <v>104200</v>
      </c>
      <c r="AA56" s="455">
        <v>0.25990000000000002</v>
      </c>
      <c r="AB56" s="455">
        <v>0.22600000000000001</v>
      </c>
      <c r="AC56" s="456">
        <v>0.29699999999999999</v>
      </c>
      <c r="AD56" s="375" t="s">
        <v>894</v>
      </c>
      <c r="AE56" s="245">
        <v>864</v>
      </c>
      <c r="AF56" s="419">
        <v>247100</v>
      </c>
      <c r="AG56" s="417">
        <v>0.61019999999999996</v>
      </c>
      <c r="AH56" s="417">
        <v>0.56479999999999997</v>
      </c>
      <c r="AI56" s="418">
        <v>0.65380000000000005</v>
      </c>
      <c r="AJ56" s="432">
        <v>54400</v>
      </c>
      <c r="AK56" s="430">
        <v>0.13450000000000001</v>
      </c>
      <c r="AL56" s="430">
        <v>0.1052</v>
      </c>
      <c r="AM56" s="431">
        <v>0.17030000000000001</v>
      </c>
      <c r="AN56" s="466">
        <v>103400</v>
      </c>
      <c r="AO56" s="452">
        <v>0.25530000000000003</v>
      </c>
      <c r="AP56" s="452">
        <v>0.21929999999999999</v>
      </c>
      <c r="AQ56" s="453">
        <v>0.29499999999999998</v>
      </c>
      <c r="AR56" s="375" t="s">
        <v>894</v>
      </c>
      <c r="AS56" s="164">
        <v>-1.4500000000000001E-2</v>
      </c>
      <c r="AT56" s="67" t="s">
        <v>930</v>
      </c>
      <c r="AU56" s="320">
        <v>6.0000000000000001E-3</v>
      </c>
      <c r="AV56" s="79" t="s">
        <v>930</v>
      </c>
      <c r="AW56" s="164">
        <v>8.5000000000000006E-3</v>
      </c>
      <c r="AX56" s="389" t="s">
        <v>930</v>
      </c>
      <c r="AY56" s="375" t="s">
        <v>894</v>
      </c>
      <c r="AZ56" s="164">
        <v>1.8100000000000002E-2</v>
      </c>
      <c r="BA56" s="79" t="s">
        <v>915</v>
      </c>
      <c r="BB56" s="164">
        <v>-1.34E-2</v>
      </c>
      <c r="BC56" s="79" t="s">
        <v>915</v>
      </c>
      <c r="BD56" s="164">
        <v>-4.5999999999999999E-3</v>
      </c>
      <c r="BE56" s="389" t="s">
        <v>915</v>
      </c>
    </row>
    <row r="57" spans="1:57" ht="15" customHeight="1" x14ac:dyDescent="0.25">
      <c r="A57" s="368" t="s">
        <v>895</v>
      </c>
      <c r="B57" s="364" t="s">
        <v>641</v>
      </c>
      <c r="C57" s="239">
        <v>2525</v>
      </c>
      <c r="D57" s="408">
        <v>281100</v>
      </c>
      <c r="E57" s="407">
        <v>0.62529999999999997</v>
      </c>
      <c r="F57" s="407">
        <v>0.59730000000000005</v>
      </c>
      <c r="G57" s="407">
        <v>0.65259999999999996</v>
      </c>
      <c r="H57" s="443">
        <v>58300</v>
      </c>
      <c r="I57" s="444">
        <v>0.12959999999999999</v>
      </c>
      <c r="J57" s="444">
        <v>0.1113</v>
      </c>
      <c r="K57" s="444">
        <v>0.15040000000000001</v>
      </c>
      <c r="L57" s="454">
        <v>110200</v>
      </c>
      <c r="M57" s="455">
        <v>0.24510000000000001</v>
      </c>
      <c r="N57" s="455">
        <v>0.22209999999999999</v>
      </c>
      <c r="O57" s="456">
        <v>0.26960000000000001</v>
      </c>
      <c r="P57" s="375" t="s">
        <v>641</v>
      </c>
      <c r="Q57" s="239">
        <v>2654</v>
      </c>
      <c r="R57" s="408">
        <v>286200</v>
      </c>
      <c r="S57" s="407">
        <v>0.62929999999999997</v>
      </c>
      <c r="T57" s="407">
        <v>0.60419999999999996</v>
      </c>
      <c r="U57" s="407">
        <v>0.65369999999999995</v>
      </c>
      <c r="V57" s="443">
        <v>58600</v>
      </c>
      <c r="W57" s="444">
        <v>0.1288</v>
      </c>
      <c r="X57" s="444">
        <v>0.1125</v>
      </c>
      <c r="Y57" s="444">
        <v>0.14699999999999999</v>
      </c>
      <c r="Z57" s="454">
        <v>110000</v>
      </c>
      <c r="AA57" s="455">
        <v>0.2419</v>
      </c>
      <c r="AB57" s="455">
        <v>0.221</v>
      </c>
      <c r="AC57" s="456">
        <v>0.2641</v>
      </c>
      <c r="AD57" s="375" t="s">
        <v>641</v>
      </c>
      <c r="AE57" s="245">
        <v>2423</v>
      </c>
      <c r="AF57" s="419">
        <v>280600</v>
      </c>
      <c r="AG57" s="417">
        <v>0.61309999999999998</v>
      </c>
      <c r="AH57" s="417">
        <v>0.58530000000000004</v>
      </c>
      <c r="AI57" s="418">
        <v>0.64019999999999999</v>
      </c>
      <c r="AJ57" s="432">
        <v>67400</v>
      </c>
      <c r="AK57" s="430">
        <v>0.14729999999999999</v>
      </c>
      <c r="AL57" s="430">
        <v>0.12820000000000001</v>
      </c>
      <c r="AM57" s="431">
        <v>0.1686</v>
      </c>
      <c r="AN57" s="466">
        <v>109600</v>
      </c>
      <c r="AO57" s="452">
        <v>0.23960000000000001</v>
      </c>
      <c r="AP57" s="452">
        <v>0.2165</v>
      </c>
      <c r="AQ57" s="453">
        <v>0.26429999999999998</v>
      </c>
      <c r="AR57" s="375" t="s">
        <v>641</v>
      </c>
      <c r="AS57" s="164">
        <v>-1.2200000000000001E-2</v>
      </c>
      <c r="AT57" s="67" t="s">
        <v>930</v>
      </c>
      <c r="AU57" s="320">
        <v>1.77E-2</v>
      </c>
      <c r="AV57" s="79" t="s">
        <v>930</v>
      </c>
      <c r="AW57" s="164">
        <v>-5.4999999999999997E-3</v>
      </c>
      <c r="AX57" s="389" t="s">
        <v>930</v>
      </c>
      <c r="AY57" s="375" t="s">
        <v>641</v>
      </c>
      <c r="AZ57" s="164">
        <v>-1.6199999999999999E-2</v>
      </c>
      <c r="BA57" s="79" t="s">
        <v>915</v>
      </c>
      <c r="BB57" s="164">
        <v>1.8499999999999999E-2</v>
      </c>
      <c r="BC57" s="79" t="s">
        <v>915</v>
      </c>
      <c r="BD57" s="164">
        <v>-2.3E-3</v>
      </c>
      <c r="BE57" s="389" t="s">
        <v>915</v>
      </c>
    </row>
    <row r="58" spans="1:57" ht="15" customHeight="1" x14ac:dyDescent="0.25">
      <c r="A58" s="368" t="s">
        <v>896</v>
      </c>
      <c r="B58" s="364" t="s">
        <v>897</v>
      </c>
      <c r="C58" s="239">
        <v>3525</v>
      </c>
      <c r="D58" s="408">
        <v>667300</v>
      </c>
      <c r="E58" s="407">
        <v>0.59619999999999995</v>
      </c>
      <c r="F58" s="407">
        <v>0.57040000000000002</v>
      </c>
      <c r="G58" s="407">
        <v>0.62150000000000005</v>
      </c>
      <c r="H58" s="443">
        <v>130300</v>
      </c>
      <c r="I58" s="444">
        <v>0.1164</v>
      </c>
      <c r="J58" s="444">
        <v>0.1013</v>
      </c>
      <c r="K58" s="444">
        <v>0.13350000000000001</v>
      </c>
      <c r="L58" s="454">
        <v>321600</v>
      </c>
      <c r="M58" s="455">
        <v>0.28739999999999999</v>
      </c>
      <c r="N58" s="455">
        <v>0.26369999999999999</v>
      </c>
      <c r="O58" s="456">
        <v>0.31230000000000002</v>
      </c>
      <c r="P58" s="375" t="s">
        <v>897</v>
      </c>
      <c r="Q58" s="239">
        <v>3792</v>
      </c>
      <c r="R58" s="408">
        <v>675500</v>
      </c>
      <c r="S58" s="407">
        <v>0.59889999999999999</v>
      </c>
      <c r="T58" s="407">
        <v>0.57709999999999995</v>
      </c>
      <c r="U58" s="407">
        <v>0.62039999999999995</v>
      </c>
      <c r="V58" s="443">
        <v>126900</v>
      </c>
      <c r="W58" s="444">
        <v>0.1125</v>
      </c>
      <c r="X58" s="444">
        <v>9.9699999999999997E-2</v>
      </c>
      <c r="Y58" s="444">
        <v>0.12670000000000001</v>
      </c>
      <c r="Z58" s="454">
        <v>325500</v>
      </c>
      <c r="AA58" s="455">
        <v>0.28860000000000002</v>
      </c>
      <c r="AB58" s="455">
        <v>0.26900000000000002</v>
      </c>
      <c r="AC58" s="456">
        <v>0.309</v>
      </c>
      <c r="AD58" s="375" t="s">
        <v>897</v>
      </c>
      <c r="AE58" s="245">
        <v>3403</v>
      </c>
      <c r="AF58" s="419">
        <v>663400</v>
      </c>
      <c r="AG58" s="417">
        <v>0.58520000000000005</v>
      </c>
      <c r="AH58" s="417">
        <v>0.56259999999999999</v>
      </c>
      <c r="AI58" s="418">
        <v>0.60750000000000004</v>
      </c>
      <c r="AJ58" s="432">
        <v>136900</v>
      </c>
      <c r="AK58" s="430">
        <v>0.1208</v>
      </c>
      <c r="AL58" s="430">
        <v>0.1067</v>
      </c>
      <c r="AM58" s="431">
        <v>0.1363</v>
      </c>
      <c r="AN58" s="466">
        <v>333300</v>
      </c>
      <c r="AO58" s="452">
        <v>0.29399999999999998</v>
      </c>
      <c r="AP58" s="452">
        <v>0.27360000000000001</v>
      </c>
      <c r="AQ58" s="453">
        <v>0.31530000000000002</v>
      </c>
      <c r="AR58" s="375" t="s">
        <v>897</v>
      </c>
      <c r="AS58" s="164">
        <v>-1.0999999999999999E-2</v>
      </c>
      <c r="AT58" s="67" t="s">
        <v>930</v>
      </c>
      <c r="AU58" s="320">
        <v>4.3E-3</v>
      </c>
      <c r="AV58" s="79" t="s">
        <v>930</v>
      </c>
      <c r="AW58" s="164">
        <v>6.7000000000000002E-3</v>
      </c>
      <c r="AX58" s="389" t="s">
        <v>930</v>
      </c>
      <c r="AY58" s="375" t="s">
        <v>897</v>
      </c>
      <c r="AZ58" s="164">
        <v>-1.37E-2</v>
      </c>
      <c r="BA58" s="79" t="s">
        <v>915</v>
      </c>
      <c r="BB58" s="164">
        <v>8.3000000000000001E-3</v>
      </c>
      <c r="BC58" s="79" t="s">
        <v>915</v>
      </c>
      <c r="BD58" s="164">
        <v>5.4000000000000003E-3</v>
      </c>
      <c r="BE58" s="389" t="s">
        <v>915</v>
      </c>
    </row>
    <row r="59" spans="1:57" ht="15" customHeight="1" x14ac:dyDescent="0.25">
      <c r="A59" s="368" t="s">
        <v>898</v>
      </c>
      <c r="B59" s="364" t="s">
        <v>899</v>
      </c>
      <c r="C59" s="239">
        <v>4998</v>
      </c>
      <c r="D59" s="408">
        <v>517600</v>
      </c>
      <c r="E59" s="407">
        <v>0.56569999999999998</v>
      </c>
      <c r="F59" s="407">
        <v>0.54600000000000004</v>
      </c>
      <c r="G59" s="407">
        <v>0.58520000000000005</v>
      </c>
      <c r="H59" s="443">
        <v>121700</v>
      </c>
      <c r="I59" s="444">
        <v>0.1331</v>
      </c>
      <c r="J59" s="444">
        <v>0.12039999999999999</v>
      </c>
      <c r="K59" s="444">
        <v>0.14680000000000001</v>
      </c>
      <c r="L59" s="454">
        <v>275600</v>
      </c>
      <c r="M59" s="455">
        <v>0.30120000000000002</v>
      </c>
      <c r="N59" s="455">
        <v>0.28349999999999997</v>
      </c>
      <c r="O59" s="456">
        <v>0.3196</v>
      </c>
      <c r="P59" s="375" t="s">
        <v>899</v>
      </c>
      <c r="Q59" s="239">
        <v>5518</v>
      </c>
      <c r="R59" s="408">
        <v>530400</v>
      </c>
      <c r="S59" s="407">
        <v>0.5766</v>
      </c>
      <c r="T59" s="407">
        <v>0.55940000000000001</v>
      </c>
      <c r="U59" s="407">
        <v>0.59370000000000001</v>
      </c>
      <c r="V59" s="443">
        <v>125400</v>
      </c>
      <c r="W59" s="444">
        <v>0.13639999999999999</v>
      </c>
      <c r="X59" s="444">
        <v>0.12470000000000001</v>
      </c>
      <c r="Y59" s="444">
        <v>0.14899999999999999</v>
      </c>
      <c r="Z59" s="454">
        <v>263900</v>
      </c>
      <c r="AA59" s="455">
        <v>0.28699999999999998</v>
      </c>
      <c r="AB59" s="455">
        <v>0.2717</v>
      </c>
      <c r="AC59" s="456">
        <v>0.30280000000000001</v>
      </c>
      <c r="AD59" s="375" t="s">
        <v>899</v>
      </c>
      <c r="AE59" s="245">
        <v>4419</v>
      </c>
      <c r="AF59" s="419">
        <v>529300</v>
      </c>
      <c r="AG59" s="417">
        <v>0.5726</v>
      </c>
      <c r="AH59" s="417">
        <v>0.55330000000000001</v>
      </c>
      <c r="AI59" s="418">
        <v>0.59160000000000001</v>
      </c>
      <c r="AJ59" s="432">
        <v>126600</v>
      </c>
      <c r="AK59" s="430">
        <v>0.13689999999999999</v>
      </c>
      <c r="AL59" s="430">
        <v>0.124</v>
      </c>
      <c r="AM59" s="431">
        <v>0.15090000000000001</v>
      </c>
      <c r="AN59" s="466">
        <v>268600</v>
      </c>
      <c r="AO59" s="452">
        <v>0.29049999999999998</v>
      </c>
      <c r="AP59" s="452">
        <v>0.27329999999999999</v>
      </c>
      <c r="AQ59" s="453">
        <v>0.30830000000000002</v>
      </c>
      <c r="AR59" s="375" t="s">
        <v>899</v>
      </c>
      <c r="AS59" s="164">
        <v>6.8999999999999999E-3</v>
      </c>
      <c r="AT59" s="67" t="s">
        <v>930</v>
      </c>
      <c r="AU59" s="320">
        <v>3.8999999999999998E-3</v>
      </c>
      <c r="AV59" s="79" t="s">
        <v>930</v>
      </c>
      <c r="AW59" s="164">
        <v>-1.0699999999999999E-2</v>
      </c>
      <c r="AX59" s="389" t="s">
        <v>930</v>
      </c>
      <c r="AY59" s="375" t="s">
        <v>899</v>
      </c>
      <c r="AZ59" s="164">
        <v>-4.0000000000000001E-3</v>
      </c>
      <c r="BA59" s="79" t="s">
        <v>915</v>
      </c>
      <c r="BB59" s="164">
        <v>5.0000000000000001E-4</v>
      </c>
      <c r="BC59" s="79" t="s">
        <v>915</v>
      </c>
      <c r="BD59" s="164">
        <v>3.5000000000000001E-3</v>
      </c>
      <c r="BE59" s="389" t="s">
        <v>915</v>
      </c>
    </row>
    <row r="60" spans="1:57" s="479" customFormat="1" ht="15" customHeight="1" x14ac:dyDescent="0.25">
      <c r="A60" s="469" t="s">
        <v>900</v>
      </c>
      <c r="B60" s="470" t="s">
        <v>129</v>
      </c>
      <c r="C60" s="471">
        <v>3470</v>
      </c>
      <c r="D60" s="408">
        <v>349500</v>
      </c>
      <c r="E60" s="407">
        <v>0.57489999999999997</v>
      </c>
      <c r="F60" s="407">
        <v>0.55130000000000001</v>
      </c>
      <c r="G60" s="407">
        <v>0.59830000000000005</v>
      </c>
      <c r="H60" s="443">
        <v>92500</v>
      </c>
      <c r="I60" s="444">
        <v>0.1522</v>
      </c>
      <c r="J60" s="444">
        <v>0.13600000000000001</v>
      </c>
      <c r="K60" s="444">
        <v>0.1699</v>
      </c>
      <c r="L60" s="454">
        <v>165900</v>
      </c>
      <c r="M60" s="455">
        <v>0.27289999999999998</v>
      </c>
      <c r="N60" s="455">
        <v>0.25230000000000002</v>
      </c>
      <c r="O60" s="456">
        <v>0.29459999999999997</v>
      </c>
      <c r="P60" s="472" t="s">
        <v>129</v>
      </c>
      <c r="Q60" s="471">
        <v>3697</v>
      </c>
      <c r="R60" s="408">
        <v>367800</v>
      </c>
      <c r="S60" s="407">
        <v>0.59670000000000001</v>
      </c>
      <c r="T60" s="407">
        <v>0.5756</v>
      </c>
      <c r="U60" s="407">
        <v>0.61750000000000005</v>
      </c>
      <c r="V60" s="443">
        <v>90600</v>
      </c>
      <c r="W60" s="444">
        <v>0.14699999999999999</v>
      </c>
      <c r="X60" s="444">
        <v>0.13239999999999999</v>
      </c>
      <c r="Y60" s="444">
        <v>0.1628</v>
      </c>
      <c r="Z60" s="454">
        <v>158000</v>
      </c>
      <c r="AA60" s="455">
        <v>0.25629999999999997</v>
      </c>
      <c r="AB60" s="455">
        <v>0.23849999999999999</v>
      </c>
      <c r="AC60" s="456">
        <v>0.27500000000000002</v>
      </c>
      <c r="AD60" s="472" t="s">
        <v>129</v>
      </c>
      <c r="AE60" s="473">
        <v>3467</v>
      </c>
      <c r="AF60" s="419">
        <v>379800</v>
      </c>
      <c r="AG60" s="417">
        <v>0.61199999999999999</v>
      </c>
      <c r="AH60" s="417">
        <v>0.5907</v>
      </c>
      <c r="AI60" s="418">
        <v>0.63290000000000002</v>
      </c>
      <c r="AJ60" s="432">
        <v>79500</v>
      </c>
      <c r="AK60" s="430">
        <v>0.12820000000000001</v>
      </c>
      <c r="AL60" s="430">
        <v>0.1144</v>
      </c>
      <c r="AM60" s="431">
        <v>0.14330000000000001</v>
      </c>
      <c r="AN60" s="466">
        <v>161200</v>
      </c>
      <c r="AO60" s="452">
        <v>0.25979999999999998</v>
      </c>
      <c r="AP60" s="452">
        <v>0.24160000000000001</v>
      </c>
      <c r="AQ60" s="453">
        <v>0.27889999999999998</v>
      </c>
      <c r="AR60" s="472" t="s">
        <v>129</v>
      </c>
      <c r="AS60" s="474">
        <v>3.7100000000000001E-2</v>
      </c>
      <c r="AT60" s="475" t="s">
        <v>63</v>
      </c>
      <c r="AU60" s="476">
        <v>-2.4E-2</v>
      </c>
      <c r="AV60" s="477" t="s">
        <v>64</v>
      </c>
      <c r="AW60" s="474">
        <v>-1.3100000000000001E-2</v>
      </c>
      <c r="AX60" s="478" t="s">
        <v>930</v>
      </c>
      <c r="AY60" s="472" t="s">
        <v>129</v>
      </c>
      <c r="AZ60" s="474">
        <v>1.5299999999999999E-2</v>
      </c>
      <c r="BA60" s="477" t="s">
        <v>915</v>
      </c>
      <c r="BB60" s="474">
        <v>-1.8800000000000001E-2</v>
      </c>
      <c r="BC60" s="477" t="s">
        <v>915</v>
      </c>
      <c r="BD60" s="474">
        <v>3.5000000000000001E-3</v>
      </c>
      <c r="BE60" s="478" t="s">
        <v>915</v>
      </c>
    </row>
    <row r="61" spans="1:57" ht="15" customHeight="1" x14ac:dyDescent="0.25">
      <c r="A61" s="480" t="s">
        <v>901</v>
      </c>
      <c r="B61" s="481" t="s">
        <v>497</v>
      </c>
      <c r="C61" s="482">
        <v>5503</v>
      </c>
      <c r="D61" s="483">
        <v>624500</v>
      </c>
      <c r="E61" s="484">
        <v>0.66400000000000003</v>
      </c>
      <c r="F61" s="484">
        <v>0.64610000000000001</v>
      </c>
      <c r="G61" s="484">
        <v>0.68149999999999999</v>
      </c>
      <c r="H61" s="483">
        <v>104000</v>
      </c>
      <c r="I61" s="484">
        <v>0.1105</v>
      </c>
      <c r="J61" s="484">
        <v>9.98E-2</v>
      </c>
      <c r="K61" s="484">
        <v>0.12230000000000001</v>
      </c>
      <c r="L61" s="483">
        <v>212000</v>
      </c>
      <c r="M61" s="484">
        <v>0.22539999999999999</v>
      </c>
      <c r="N61" s="484">
        <v>0.2099</v>
      </c>
      <c r="O61" s="485">
        <v>0.24179999999999999</v>
      </c>
      <c r="P61" s="486" t="s">
        <v>497</v>
      </c>
      <c r="Q61" s="482">
        <v>6050</v>
      </c>
      <c r="R61" s="483">
        <v>640200</v>
      </c>
      <c r="S61" s="484">
        <v>0.67410000000000003</v>
      </c>
      <c r="T61" s="484">
        <v>0.65820000000000001</v>
      </c>
      <c r="U61" s="484">
        <v>0.6895</v>
      </c>
      <c r="V61" s="483">
        <v>105800</v>
      </c>
      <c r="W61" s="484">
        <v>0.1114</v>
      </c>
      <c r="X61" s="484">
        <v>0.10150000000000001</v>
      </c>
      <c r="Y61" s="484">
        <v>0.122</v>
      </c>
      <c r="Z61" s="483">
        <v>203800</v>
      </c>
      <c r="AA61" s="484">
        <v>0.21460000000000001</v>
      </c>
      <c r="AB61" s="484">
        <v>0.20119999999999999</v>
      </c>
      <c r="AC61" s="485">
        <v>0.2286</v>
      </c>
      <c r="AD61" s="486" t="s">
        <v>497</v>
      </c>
      <c r="AE61" s="487">
        <v>5241</v>
      </c>
      <c r="AF61" s="488">
        <v>631300</v>
      </c>
      <c r="AG61" s="489">
        <v>0.66279999999999994</v>
      </c>
      <c r="AH61" s="489">
        <v>0.6462</v>
      </c>
      <c r="AI61" s="490">
        <v>0.67889999999999995</v>
      </c>
      <c r="AJ61" s="488">
        <v>122500</v>
      </c>
      <c r="AK61" s="491">
        <v>0.12859999999999999</v>
      </c>
      <c r="AL61" s="491">
        <v>0.1174</v>
      </c>
      <c r="AM61" s="492">
        <v>0.14069999999999999</v>
      </c>
      <c r="AN61" s="488">
        <v>198700</v>
      </c>
      <c r="AO61" s="491">
        <v>0.20860000000000001</v>
      </c>
      <c r="AP61" s="491">
        <v>0.19520000000000001</v>
      </c>
      <c r="AQ61" s="493">
        <v>0.22270000000000001</v>
      </c>
      <c r="AR61" s="486" t="s">
        <v>497</v>
      </c>
      <c r="AS61" s="494">
        <v>-1.2999999999999999E-3</v>
      </c>
      <c r="AT61" s="495" t="s">
        <v>930</v>
      </c>
      <c r="AU61" s="496">
        <v>1.7999999999999999E-2</v>
      </c>
      <c r="AV61" s="497" t="s">
        <v>63</v>
      </c>
      <c r="AW61" s="494">
        <v>-1.6799999999999999E-2</v>
      </c>
      <c r="AX61" s="498" t="s">
        <v>930</v>
      </c>
      <c r="AY61" s="486" t="s">
        <v>497</v>
      </c>
      <c r="AZ61" s="494">
        <v>-1.1299999999999999E-2</v>
      </c>
      <c r="BA61" s="497" t="s">
        <v>915</v>
      </c>
      <c r="BB61" s="494">
        <v>1.72E-2</v>
      </c>
      <c r="BC61" s="495" t="s">
        <v>63</v>
      </c>
      <c r="BD61" s="494">
        <v>-6.0000000000000001E-3</v>
      </c>
      <c r="BE61" s="498" t="s">
        <v>915</v>
      </c>
    </row>
    <row r="62" spans="1:57" ht="15" customHeight="1" x14ac:dyDescent="0.25">
      <c r="A62" s="368" t="s">
        <v>902</v>
      </c>
      <c r="B62" s="364" t="s">
        <v>903</v>
      </c>
      <c r="C62" s="239">
        <v>6568</v>
      </c>
      <c r="D62" s="408">
        <v>916400</v>
      </c>
      <c r="E62" s="407">
        <v>0.66620000000000001</v>
      </c>
      <c r="F62" s="407">
        <v>0.64990000000000003</v>
      </c>
      <c r="G62" s="407">
        <v>0.68220000000000003</v>
      </c>
      <c r="H62" s="443">
        <v>165300</v>
      </c>
      <c r="I62" s="444">
        <v>0.1202</v>
      </c>
      <c r="J62" s="444">
        <v>0.10979999999999999</v>
      </c>
      <c r="K62" s="444">
        <v>0.13139999999999999</v>
      </c>
      <c r="L62" s="454">
        <v>293800</v>
      </c>
      <c r="M62" s="455">
        <v>0.21360000000000001</v>
      </c>
      <c r="N62" s="455">
        <v>0.20019999999999999</v>
      </c>
      <c r="O62" s="456">
        <v>0.2276</v>
      </c>
      <c r="P62" s="375" t="s">
        <v>903</v>
      </c>
      <c r="Q62" s="239">
        <v>6899</v>
      </c>
      <c r="R62" s="408">
        <v>912300</v>
      </c>
      <c r="S62" s="407">
        <v>0.65590000000000004</v>
      </c>
      <c r="T62" s="407">
        <v>0.6401</v>
      </c>
      <c r="U62" s="407">
        <v>0.6714</v>
      </c>
      <c r="V62" s="443">
        <v>164200</v>
      </c>
      <c r="W62" s="444">
        <v>0.11799999999999999</v>
      </c>
      <c r="X62" s="444">
        <v>0.108</v>
      </c>
      <c r="Y62" s="444">
        <v>0.12889999999999999</v>
      </c>
      <c r="Z62" s="454">
        <v>314400</v>
      </c>
      <c r="AA62" s="455">
        <v>0.2261</v>
      </c>
      <c r="AB62" s="455">
        <v>0.21299999999999999</v>
      </c>
      <c r="AC62" s="456">
        <v>0.2397</v>
      </c>
      <c r="AD62" s="375" t="s">
        <v>903</v>
      </c>
      <c r="AE62" s="245">
        <v>6548</v>
      </c>
      <c r="AF62" s="419">
        <v>909400</v>
      </c>
      <c r="AG62" s="417">
        <v>0.65029999999999999</v>
      </c>
      <c r="AH62" s="417">
        <v>0.63460000000000005</v>
      </c>
      <c r="AI62" s="418">
        <v>0.66569999999999996</v>
      </c>
      <c r="AJ62" s="432">
        <v>168800</v>
      </c>
      <c r="AK62" s="430">
        <v>0.1207</v>
      </c>
      <c r="AL62" s="430">
        <v>0.11119999999999999</v>
      </c>
      <c r="AM62" s="431">
        <v>0.13100000000000001</v>
      </c>
      <c r="AN62" s="466">
        <v>320100</v>
      </c>
      <c r="AO62" s="452">
        <v>0.22889999999999999</v>
      </c>
      <c r="AP62" s="452">
        <v>0.21560000000000001</v>
      </c>
      <c r="AQ62" s="453">
        <v>0.24279999999999999</v>
      </c>
      <c r="AR62" s="375" t="s">
        <v>903</v>
      </c>
      <c r="AS62" s="164">
        <v>-1.5900000000000001E-2</v>
      </c>
      <c r="AT62" s="67" t="s">
        <v>930</v>
      </c>
      <c r="AU62" s="320">
        <v>5.9999999999999995E-4</v>
      </c>
      <c r="AV62" s="79" t="s">
        <v>930</v>
      </c>
      <c r="AW62" s="164">
        <v>1.5299999999999999E-2</v>
      </c>
      <c r="AX62" s="389" t="s">
        <v>930</v>
      </c>
      <c r="AY62" s="375" t="s">
        <v>903</v>
      </c>
      <c r="AZ62" s="164">
        <v>-5.5999999999999999E-3</v>
      </c>
      <c r="BA62" s="79" t="s">
        <v>915</v>
      </c>
      <c r="BB62" s="164">
        <v>2.7000000000000001E-3</v>
      </c>
      <c r="BC62" s="79" t="s">
        <v>915</v>
      </c>
      <c r="BD62" s="164">
        <v>2.8E-3</v>
      </c>
      <c r="BE62" s="389" t="s">
        <v>915</v>
      </c>
    </row>
    <row r="63" spans="1:57" ht="15" customHeight="1" x14ac:dyDescent="0.25">
      <c r="A63" s="368" t="s">
        <v>904</v>
      </c>
      <c r="B63" s="364" t="s">
        <v>905</v>
      </c>
      <c r="C63" s="239">
        <v>2523</v>
      </c>
      <c r="D63" s="408">
        <v>320300</v>
      </c>
      <c r="E63" s="407">
        <v>0.59440000000000004</v>
      </c>
      <c r="F63" s="407">
        <v>0.56620000000000004</v>
      </c>
      <c r="G63" s="407">
        <v>0.62190000000000001</v>
      </c>
      <c r="H63" s="443">
        <v>61800</v>
      </c>
      <c r="I63" s="444">
        <v>0.1148</v>
      </c>
      <c r="J63" s="444">
        <v>9.9099999999999994E-2</v>
      </c>
      <c r="K63" s="444">
        <v>0.13250000000000001</v>
      </c>
      <c r="L63" s="454">
        <v>156800</v>
      </c>
      <c r="M63" s="455">
        <v>0.29089999999999999</v>
      </c>
      <c r="N63" s="455">
        <v>0.26579999999999998</v>
      </c>
      <c r="O63" s="456">
        <v>0.31730000000000003</v>
      </c>
      <c r="P63" s="375" t="s">
        <v>905</v>
      </c>
      <c r="Q63" s="239">
        <v>2705</v>
      </c>
      <c r="R63" s="408">
        <v>317000</v>
      </c>
      <c r="S63" s="407">
        <v>0.58520000000000005</v>
      </c>
      <c r="T63" s="407">
        <v>0.55930000000000002</v>
      </c>
      <c r="U63" s="407">
        <v>0.61060000000000003</v>
      </c>
      <c r="V63" s="443">
        <v>59400</v>
      </c>
      <c r="W63" s="444">
        <v>0.1096</v>
      </c>
      <c r="X63" s="444">
        <v>9.5200000000000007E-2</v>
      </c>
      <c r="Y63" s="444">
        <v>0.1258</v>
      </c>
      <c r="Z63" s="454">
        <v>165300</v>
      </c>
      <c r="AA63" s="455">
        <v>0.30520000000000003</v>
      </c>
      <c r="AB63" s="455">
        <v>0.28160000000000002</v>
      </c>
      <c r="AC63" s="456">
        <v>0.32990000000000003</v>
      </c>
      <c r="AD63" s="375" t="s">
        <v>905</v>
      </c>
      <c r="AE63" s="245">
        <v>2624</v>
      </c>
      <c r="AF63" s="419">
        <v>312300</v>
      </c>
      <c r="AG63" s="417">
        <v>0.57620000000000005</v>
      </c>
      <c r="AH63" s="417">
        <v>0.55030000000000001</v>
      </c>
      <c r="AI63" s="418">
        <v>0.60160000000000002</v>
      </c>
      <c r="AJ63" s="432">
        <v>63700</v>
      </c>
      <c r="AK63" s="430">
        <v>0.11749999999999999</v>
      </c>
      <c r="AL63" s="430">
        <v>0.1017</v>
      </c>
      <c r="AM63" s="431">
        <v>0.13539999999999999</v>
      </c>
      <c r="AN63" s="466">
        <v>166100</v>
      </c>
      <c r="AO63" s="452">
        <v>0.30630000000000002</v>
      </c>
      <c r="AP63" s="452">
        <v>0.28299999999999997</v>
      </c>
      <c r="AQ63" s="453">
        <v>0.33069999999999999</v>
      </c>
      <c r="AR63" s="375" t="s">
        <v>905</v>
      </c>
      <c r="AS63" s="164">
        <v>-1.8200000000000001E-2</v>
      </c>
      <c r="AT63" s="67" t="s">
        <v>930</v>
      </c>
      <c r="AU63" s="320">
        <v>2.7000000000000001E-3</v>
      </c>
      <c r="AV63" s="79" t="s">
        <v>930</v>
      </c>
      <c r="AW63" s="164">
        <v>1.54E-2</v>
      </c>
      <c r="AX63" s="389" t="s">
        <v>930</v>
      </c>
      <c r="AY63" s="375" t="s">
        <v>905</v>
      </c>
      <c r="AZ63" s="164">
        <v>-8.9999999999999993E-3</v>
      </c>
      <c r="BA63" s="79" t="s">
        <v>915</v>
      </c>
      <c r="BB63" s="164">
        <v>7.9000000000000008E-3</v>
      </c>
      <c r="BC63" s="79" t="s">
        <v>915</v>
      </c>
      <c r="BD63" s="164">
        <v>1.1000000000000001E-3</v>
      </c>
      <c r="BE63" s="389" t="s">
        <v>915</v>
      </c>
    </row>
    <row r="64" spans="1:57" ht="15" customHeight="1" x14ac:dyDescent="0.25">
      <c r="A64" s="368" t="s">
        <v>906</v>
      </c>
      <c r="B64" s="364" t="s">
        <v>907</v>
      </c>
      <c r="C64" s="239">
        <v>4563</v>
      </c>
      <c r="D64" s="408">
        <v>562600</v>
      </c>
      <c r="E64" s="407">
        <v>0.60719999999999996</v>
      </c>
      <c r="F64" s="407">
        <v>0.58650000000000002</v>
      </c>
      <c r="G64" s="407">
        <v>0.62760000000000005</v>
      </c>
      <c r="H64" s="443">
        <v>109000</v>
      </c>
      <c r="I64" s="444">
        <v>0.1177</v>
      </c>
      <c r="J64" s="444">
        <v>0.1051</v>
      </c>
      <c r="K64" s="444">
        <v>0.13150000000000001</v>
      </c>
      <c r="L64" s="454">
        <v>254900</v>
      </c>
      <c r="M64" s="455">
        <v>0.27510000000000001</v>
      </c>
      <c r="N64" s="455">
        <v>0.25690000000000002</v>
      </c>
      <c r="O64" s="456">
        <v>0.29399999999999998</v>
      </c>
      <c r="P64" s="375" t="s">
        <v>907</v>
      </c>
      <c r="Q64" s="239">
        <v>4853</v>
      </c>
      <c r="R64" s="408">
        <v>558700</v>
      </c>
      <c r="S64" s="407">
        <v>0.60129999999999995</v>
      </c>
      <c r="T64" s="407">
        <v>0.58179999999999998</v>
      </c>
      <c r="U64" s="407">
        <v>0.62050000000000005</v>
      </c>
      <c r="V64" s="443">
        <v>114700</v>
      </c>
      <c r="W64" s="444">
        <v>0.1235</v>
      </c>
      <c r="X64" s="444">
        <v>0.1114</v>
      </c>
      <c r="Y64" s="444">
        <v>0.13669999999999999</v>
      </c>
      <c r="Z64" s="454">
        <v>255700</v>
      </c>
      <c r="AA64" s="455">
        <v>0.2752</v>
      </c>
      <c r="AB64" s="455">
        <v>0.25800000000000001</v>
      </c>
      <c r="AC64" s="456">
        <v>0.29310000000000003</v>
      </c>
      <c r="AD64" s="375" t="s">
        <v>907</v>
      </c>
      <c r="AE64" s="245">
        <v>4231</v>
      </c>
      <c r="AF64" s="419">
        <v>561000</v>
      </c>
      <c r="AG64" s="417">
        <v>0.60270000000000001</v>
      </c>
      <c r="AH64" s="417">
        <v>0.58199999999999996</v>
      </c>
      <c r="AI64" s="418">
        <v>0.623</v>
      </c>
      <c r="AJ64" s="432">
        <v>112000</v>
      </c>
      <c r="AK64" s="430">
        <v>0.1203</v>
      </c>
      <c r="AL64" s="430">
        <v>0.1079</v>
      </c>
      <c r="AM64" s="431">
        <v>0.13400000000000001</v>
      </c>
      <c r="AN64" s="466">
        <v>257800</v>
      </c>
      <c r="AO64" s="452">
        <v>0.27700000000000002</v>
      </c>
      <c r="AP64" s="452">
        <v>0.25869999999999999</v>
      </c>
      <c r="AQ64" s="453">
        <v>0.29609999999999997</v>
      </c>
      <c r="AR64" s="375" t="s">
        <v>907</v>
      </c>
      <c r="AS64" s="164">
        <v>-4.5999999999999999E-3</v>
      </c>
      <c r="AT64" s="67" t="s">
        <v>930</v>
      </c>
      <c r="AU64" s="320">
        <v>2.7000000000000001E-3</v>
      </c>
      <c r="AV64" s="79" t="s">
        <v>930</v>
      </c>
      <c r="AW64" s="164">
        <v>1.9E-3</v>
      </c>
      <c r="AX64" s="389" t="s">
        <v>930</v>
      </c>
      <c r="AY64" s="375" t="s">
        <v>907</v>
      </c>
      <c r="AZ64" s="164">
        <v>1.4E-3</v>
      </c>
      <c r="BA64" s="79" t="s">
        <v>915</v>
      </c>
      <c r="BB64" s="164">
        <v>-3.2000000000000002E-3</v>
      </c>
      <c r="BC64" s="79" t="s">
        <v>915</v>
      </c>
      <c r="BD64" s="164">
        <v>1.8E-3</v>
      </c>
      <c r="BE64" s="389" t="s">
        <v>915</v>
      </c>
    </row>
    <row r="65" spans="1:57" ht="15" customHeight="1" x14ac:dyDescent="0.25">
      <c r="A65" s="368" t="s">
        <v>910</v>
      </c>
      <c r="B65" s="364" t="s">
        <v>911</v>
      </c>
      <c r="C65" s="239">
        <v>5552</v>
      </c>
      <c r="D65" s="408">
        <v>1087800</v>
      </c>
      <c r="E65" s="407">
        <v>0.5978</v>
      </c>
      <c r="F65" s="407">
        <v>0.57950000000000002</v>
      </c>
      <c r="G65" s="407">
        <v>0.6159</v>
      </c>
      <c r="H65" s="443">
        <v>217800</v>
      </c>
      <c r="I65" s="444">
        <v>0.1197</v>
      </c>
      <c r="J65" s="444">
        <v>0.1082</v>
      </c>
      <c r="K65" s="444">
        <v>0.13220000000000001</v>
      </c>
      <c r="L65" s="454">
        <v>514100</v>
      </c>
      <c r="M65" s="455">
        <v>0.28249999999999997</v>
      </c>
      <c r="N65" s="455">
        <v>0.2661</v>
      </c>
      <c r="O65" s="456">
        <v>0.29959999999999998</v>
      </c>
      <c r="P65" s="375" t="s">
        <v>911</v>
      </c>
      <c r="Q65" s="239">
        <v>5866</v>
      </c>
      <c r="R65" s="408">
        <v>1109000</v>
      </c>
      <c r="S65" s="407">
        <v>0.60680000000000001</v>
      </c>
      <c r="T65" s="407">
        <v>0.5897</v>
      </c>
      <c r="U65" s="407">
        <v>0.62350000000000005</v>
      </c>
      <c r="V65" s="443">
        <v>227600</v>
      </c>
      <c r="W65" s="444">
        <v>0.1245</v>
      </c>
      <c r="X65" s="444">
        <v>0.1133</v>
      </c>
      <c r="Y65" s="444">
        <v>0.13669999999999999</v>
      </c>
      <c r="Z65" s="454">
        <v>491200</v>
      </c>
      <c r="AA65" s="455">
        <v>0.26869999999999999</v>
      </c>
      <c r="AB65" s="455">
        <v>0.254</v>
      </c>
      <c r="AC65" s="456">
        <v>0.28399999999999997</v>
      </c>
      <c r="AD65" s="375" t="s">
        <v>911</v>
      </c>
      <c r="AE65" s="245">
        <v>4986</v>
      </c>
      <c r="AF65" s="419">
        <v>1107900</v>
      </c>
      <c r="AG65" s="417">
        <v>0.60389999999999999</v>
      </c>
      <c r="AH65" s="417">
        <v>0.58540000000000003</v>
      </c>
      <c r="AI65" s="418">
        <v>0.62219999999999998</v>
      </c>
      <c r="AJ65" s="432">
        <v>253100</v>
      </c>
      <c r="AK65" s="430">
        <v>0.13800000000000001</v>
      </c>
      <c r="AL65" s="430">
        <v>0.12559999999999999</v>
      </c>
      <c r="AM65" s="431">
        <v>0.15140000000000001</v>
      </c>
      <c r="AN65" s="466">
        <v>473400</v>
      </c>
      <c r="AO65" s="452">
        <v>0.2581</v>
      </c>
      <c r="AP65" s="452">
        <v>0.2422</v>
      </c>
      <c r="AQ65" s="453">
        <v>0.2747</v>
      </c>
      <c r="AR65" s="375" t="s">
        <v>911</v>
      </c>
      <c r="AS65" s="164">
        <v>6.1000000000000004E-3</v>
      </c>
      <c r="AT65" s="67" t="s">
        <v>930</v>
      </c>
      <c r="AU65" s="320">
        <v>1.83E-2</v>
      </c>
      <c r="AV65" s="79" t="s">
        <v>63</v>
      </c>
      <c r="AW65" s="164">
        <v>-2.4400000000000002E-2</v>
      </c>
      <c r="AX65" s="389" t="s">
        <v>64</v>
      </c>
      <c r="AY65" s="375" t="s">
        <v>911</v>
      </c>
      <c r="AZ65" s="164">
        <v>-2.8999999999999998E-3</v>
      </c>
      <c r="BA65" s="79" t="s">
        <v>915</v>
      </c>
      <c r="BB65" s="164">
        <v>1.35E-2</v>
      </c>
      <c r="BC65" s="79" t="s">
        <v>915</v>
      </c>
      <c r="BD65" s="164">
        <v>-1.06E-2</v>
      </c>
      <c r="BE65" s="389" t="s">
        <v>915</v>
      </c>
    </row>
    <row r="66" spans="1:57" ht="15" customHeight="1" x14ac:dyDescent="0.25">
      <c r="A66" s="368" t="s">
        <v>912</v>
      </c>
      <c r="B66" s="364" t="s">
        <v>913</v>
      </c>
      <c r="C66" s="239">
        <v>1524</v>
      </c>
      <c r="D66" s="408">
        <v>371300</v>
      </c>
      <c r="E66" s="407">
        <v>0.65459999999999996</v>
      </c>
      <c r="F66" s="407">
        <v>0.61250000000000004</v>
      </c>
      <c r="G66" s="407">
        <v>0.69430000000000003</v>
      </c>
      <c r="H66" s="443">
        <v>77400</v>
      </c>
      <c r="I66" s="444">
        <v>0.13650000000000001</v>
      </c>
      <c r="J66" s="444">
        <v>0.1079</v>
      </c>
      <c r="K66" s="444">
        <v>0.17119999999999999</v>
      </c>
      <c r="L66" s="454">
        <v>118500</v>
      </c>
      <c r="M66" s="455">
        <v>0.20899999999999999</v>
      </c>
      <c r="N66" s="455">
        <v>0.17929999999999999</v>
      </c>
      <c r="O66" s="456">
        <v>0.24210000000000001</v>
      </c>
      <c r="P66" s="375" t="s">
        <v>913</v>
      </c>
      <c r="Q66" s="239">
        <v>1861</v>
      </c>
      <c r="R66" s="408">
        <v>352100</v>
      </c>
      <c r="S66" s="407">
        <v>0.61439999999999995</v>
      </c>
      <c r="T66" s="407">
        <v>0.58150000000000002</v>
      </c>
      <c r="U66" s="407">
        <v>0.6462</v>
      </c>
      <c r="V66" s="443">
        <v>79000</v>
      </c>
      <c r="W66" s="444">
        <v>0.13789999999999999</v>
      </c>
      <c r="X66" s="444">
        <v>0.1158</v>
      </c>
      <c r="Y66" s="444">
        <v>0.16350000000000001</v>
      </c>
      <c r="Z66" s="454">
        <v>142000</v>
      </c>
      <c r="AA66" s="455">
        <v>0.2477</v>
      </c>
      <c r="AB66" s="455">
        <v>0.22090000000000001</v>
      </c>
      <c r="AC66" s="456">
        <v>0.2767</v>
      </c>
      <c r="AD66" s="375" t="s">
        <v>913</v>
      </c>
      <c r="AE66" s="245">
        <v>1477</v>
      </c>
      <c r="AF66" s="419">
        <v>379800</v>
      </c>
      <c r="AG66" s="417">
        <v>0.65790000000000004</v>
      </c>
      <c r="AH66" s="417">
        <v>0.62570000000000003</v>
      </c>
      <c r="AI66" s="418">
        <v>0.68869999999999998</v>
      </c>
      <c r="AJ66" s="432">
        <v>68900</v>
      </c>
      <c r="AK66" s="430">
        <v>0.1193</v>
      </c>
      <c r="AL66" s="430">
        <v>9.8699999999999996E-2</v>
      </c>
      <c r="AM66" s="431">
        <v>0.14349999999999999</v>
      </c>
      <c r="AN66" s="466">
        <v>128600</v>
      </c>
      <c r="AO66" s="452">
        <v>0.2228</v>
      </c>
      <c r="AP66" s="452">
        <v>0.1971</v>
      </c>
      <c r="AQ66" s="453">
        <v>0.25080000000000002</v>
      </c>
      <c r="AR66" s="375" t="s">
        <v>913</v>
      </c>
      <c r="AS66" s="164">
        <v>3.3E-3</v>
      </c>
      <c r="AT66" s="67" t="s">
        <v>930</v>
      </c>
      <c r="AU66" s="320">
        <v>-1.7100000000000001E-2</v>
      </c>
      <c r="AV66" s="79" t="s">
        <v>930</v>
      </c>
      <c r="AW66" s="164">
        <v>1.38E-2</v>
      </c>
      <c r="AX66" s="389" t="s">
        <v>930</v>
      </c>
      <c r="AY66" s="375" t="s">
        <v>913</v>
      </c>
      <c r="AZ66" s="164">
        <v>4.3499999999999997E-2</v>
      </c>
      <c r="BA66" s="79" t="s">
        <v>915</v>
      </c>
      <c r="BB66" s="164">
        <v>-1.8599999999999998E-2</v>
      </c>
      <c r="BC66" s="79" t="s">
        <v>915</v>
      </c>
      <c r="BD66" s="164">
        <v>-2.4899999999999999E-2</v>
      </c>
      <c r="BE66" s="389" t="s">
        <v>915</v>
      </c>
    </row>
    <row r="67" spans="1:57" ht="15.75" thickBot="1" x14ac:dyDescent="0.3">
      <c r="A67" s="370"/>
      <c r="B67" s="370"/>
      <c r="C67" s="371"/>
      <c r="D67" s="409"/>
      <c r="E67" s="410"/>
      <c r="F67" s="410"/>
      <c r="G67" s="410"/>
      <c r="H67" s="445"/>
      <c r="I67" s="435"/>
      <c r="J67" s="435"/>
      <c r="K67" s="435"/>
      <c r="L67" s="457"/>
      <c r="M67" s="458"/>
      <c r="N67" s="458"/>
      <c r="O67" s="459"/>
      <c r="P67" s="376"/>
      <c r="Q67" s="371"/>
      <c r="R67" s="409"/>
      <c r="S67" s="410"/>
      <c r="T67" s="410"/>
      <c r="U67" s="410"/>
      <c r="V67" s="445"/>
      <c r="W67" s="435"/>
      <c r="X67" s="435"/>
      <c r="Y67" s="435"/>
      <c r="Z67" s="457"/>
      <c r="AA67" s="458"/>
      <c r="AB67" s="458"/>
      <c r="AC67" s="459"/>
      <c r="AD67" s="381"/>
      <c r="AE67" s="382"/>
      <c r="AF67" s="421"/>
      <c r="AG67" s="422"/>
      <c r="AH67" s="422"/>
      <c r="AI67" s="423"/>
      <c r="AJ67" s="434"/>
      <c r="AK67" s="435"/>
      <c r="AL67" s="435"/>
      <c r="AM67" s="436"/>
      <c r="AN67" s="468"/>
      <c r="AO67" s="458"/>
      <c r="AP67" s="458"/>
      <c r="AQ67" s="459"/>
      <c r="AR67" s="391"/>
      <c r="AS67" s="392"/>
      <c r="AT67" s="393"/>
      <c r="AU67" s="392"/>
      <c r="AV67" s="394"/>
      <c r="AW67" s="392"/>
      <c r="AX67" s="395"/>
      <c r="AY67" s="397"/>
      <c r="AZ67" s="398"/>
      <c r="BA67" s="399"/>
      <c r="BB67" s="398"/>
      <c r="BC67" s="400"/>
      <c r="BD67" s="398"/>
      <c r="BE67" s="395"/>
    </row>
    <row r="68" spans="1:57" x14ac:dyDescent="0.25">
      <c r="A68" s="643"/>
      <c r="B68" s="643"/>
      <c r="C68" s="643"/>
      <c r="D68" s="643"/>
      <c r="E68" s="643"/>
      <c r="F68" s="643"/>
      <c r="G68" s="643"/>
      <c r="H68" s="643"/>
      <c r="I68" s="643"/>
      <c r="J68" s="643"/>
      <c r="K68" s="643"/>
      <c r="L68" s="643"/>
      <c r="M68" s="643"/>
      <c r="N68" s="643"/>
      <c r="O68" s="643"/>
      <c r="P68" s="643"/>
      <c r="Q68" s="643"/>
      <c r="R68" s="643"/>
      <c r="S68" s="643"/>
      <c r="T68" s="643"/>
      <c r="U68" s="643"/>
      <c r="V68" s="643"/>
      <c r="W68" s="643"/>
      <c r="X68" s="643"/>
      <c r="Y68" s="643"/>
      <c r="Z68" s="643"/>
      <c r="AA68" s="643"/>
      <c r="AB68" s="643"/>
      <c r="AC68" s="643"/>
      <c r="AS68" s="47"/>
      <c r="AT68" s="47"/>
      <c r="AU68" s="47"/>
      <c r="AV68" s="47"/>
      <c r="AW68" s="47"/>
      <c r="AX68" s="47"/>
      <c r="AY68" s="47"/>
      <c r="AZ68" s="47"/>
      <c r="BA68" s="47"/>
      <c r="BB68" s="47"/>
      <c r="BC68" s="47"/>
      <c r="BD68" s="47"/>
      <c r="BE68" s="47"/>
    </row>
    <row r="69" spans="1:57" x14ac:dyDescent="0.25">
      <c r="A69" s="362" t="s">
        <v>936</v>
      </c>
      <c r="B69" s="349"/>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S69" s="47"/>
      <c r="AT69" s="47"/>
      <c r="AU69" s="47"/>
      <c r="AV69" s="47"/>
      <c r="AW69" s="47"/>
      <c r="AX69" s="47"/>
      <c r="AY69" s="47"/>
      <c r="AZ69" s="47"/>
      <c r="BA69" s="47"/>
      <c r="BB69" s="47"/>
      <c r="BC69" s="47"/>
      <c r="BD69" s="47"/>
      <c r="BE69" s="47"/>
    </row>
    <row r="70" spans="1:57" s="69" customFormat="1" x14ac:dyDescent="0.25">
      <c r="A70" s="273" t="s">
        <v>918</v>
      </c>
      <c r="B70" s="201"/>
      <c r="C70" s="202"/>
      <c r="D70" s="201"/>
      <c r="E70" s="201"/>
      <c r="F70" s="201"/>
      <c r="G70" s="201"/>
      <c r="H70" s="201"/>
      <c r="I70" s="202"/>
      <c r="J70" s="201"/>
      <c r="K70" s="201"/>
      <c r="L70" s="201"/>
      <c r="M70" s="201"/>
      <c r="N70" s="201"/>
      <c r="O70" s="201"/>
      <c r="P70" s="201"/>
      <c r="Q70" s="202"/>
      <c r="R70" s="201"/>
      <c r="S70" s="201"/>
      <c r="T70" s="201"/>
      <c r="U70" s="201"/>
      <c r="V70" s="201"/>
      <c r="W70" s="202"/>
      <c r="X70" s="201"/>
      <c r="Y70" s="201"/>
      <c r="Z70" s="201"/>
      <c r="AA70" s="201"/>
      <c r="AB70" s="201"/>
      <c r="AC70" s="201"/>
      <c r="AD70" s="47"/>
    </row>
    <row r="71" spans="1:57" x14ac:dyDescent="0.25">
      <c r="A71" s="274" t="s">
        <v>926</v>
      </c>
      <c r="C71" s="210"/>
      <c r="D71" s="210"/>
      <c r="H71" s="210"/>
      <c r="L71" s="220"/>
      <c r="M71" s="200"/>
      <c r="N71" s="200"/>
      <c r="O71" s="200"/>
      <c r="Q71" s="210"/>
      <c r="R71" s="210"/>
      <c r="V71" s="210"/>
      <c r="Z71" s="220"/>
      <c r="AA71" s="200"/>
      <c r="AB71" s="200"/>
      <c r="AC71" s="200"/>
      <c r="AS71" s="47"/>
      <c r="AT71" s="47"/>
      <c r="AU71" s="47"/>
      <c r="AV71" s="47"/>
      <c r="AW71" s="47"/>
      <c r="AX71" s="47"/>
      <c r="AY71" s="47"/>
      <c r="AZ71" s="47"/>
      <c r="BA71" s="47"/>
      <c r="BB71" s="47"/>
      <c r="BC71" s="47"/>
      <c r="BD71" s="47"/>
      <c r="BE71" s="47"/>
    </row>
    <row r="72" spans="1:57" x14ac:dyDescent="0.25">
      <c r="C72" s="41"/>
      <c r="D72" s="34"/>
      <c r="E72" s="41"/>
      <c r="F72" s="41"/>
      <c r="G72" s="41"/>
      <c r="H72" s="34"/>
      <c r="I72" s="41"/>
      <c r="J72" s="41"/>
      <c r="K72" s="41"/>
      <c r="L72" s="630"/>
      <c r="M72" s="630"/>
      <c r="N72" s="630"/>
      <c r="O72" s="630"/>
      <c r="Q72" s="41"/>
      <c r="R72" s="34"/>
      <c r="S72" s="41"/>
      <c r="T72" s="41"/>
      <c r="U72" s="41"/>
      <c r="V72" s="34"/>
      <c r="W72" s="41"/>
      <c r="X72" s="41"/>
      <c r="Y72" s="41"/>
      <c r="Z72" s="630"/>
      <c r="AA72" s="630"/>
      <c r="AB72" s="630"/>
      <c r="AC72" s="630"/>
      <c r="AS72" s="47"/>
      <c r="AT72" s="47"/>
      <c r="AU72" s="47"/>
      <c r="AV72" s="47"/>
      <c r="AW72" s="47"/>
      <c r="AX72" s="47"/>
      <c r="AY72" s="47"/>
      <c r="AZ72" s="47"/>
      <c r="BA72" s="47"/>
      <c r="BB72" s="47"/>
      <c r="BC72" s="47"/>
      <c r="BD72" s="47"/>
      <c r="BE72" s="47"/>
    </row>
    <row r="73" spans="1:57" x14ac:dyDescent="0.25">
      <c r="A73" s="606" t="s">
        <v>917</v>
      </c>
      <c r="B73" s="606"/>
      <c r="C73" s="606"/>
      <c r="D73" s="606"/>
      <c r="E73" s="606"/>
      <c r="F73" s="606"/>
      <c r="G73" s="606"/>
      <c r="H73" s="606"/>
      <c r="I73" s="606"/>
      <c r="J73" s="606"/>
      <c r="K73" s="606"/>
      <c r="L73" s="606"/>
      <c r="M73" s="606"/>
      <c r="N73" s="606"/>
      <c r="O73" s="606"/>
      <c r="P73" s="606"/>
      <c r="Q73" s="606"/>
      <c r="R73" s="606"/>
      <c r="S73" s="606"/>
      <c r="T73" s="606"/>
      <c r="U73" s="606"/>
      <c r="V73" s="606"/>
      <c r="W73" s="606"/>
      <c r="X73" s="606"/>
      <c r="Y73" s="606"/>
      <c r="Z73" s="35"/>
      <c r="AA73" s="22"/>
      <c r="AB73" s="22"/>
      <c r="AC73" s="21"/>
      <c r="AS73" s="47"/>
      <c r="AT73" s="47"/>
      <c r="AU73" s="47"/>
      <c r="AV73" s="47"/>
      <c r="AW73" s="47"/>
      <c r="AX73" s="47"/>
      <c r="AY73" s="47"/>
      <c r="AZ73" s="47"/>
      <c r="BA73" s="47"/>
      <c r="BB73" s="47"/>
      <c r="BC73" s="47"/>
      <c r="BD73" s="47"/>
      <c r="BE73" s="47"/>
    </row>
    <row r="74" spans="1:57" x14ac:dyDescent="0.25">
      <c r="AS74" s="47"/>
      <c r="AT74" s="47"/>
      <c r="AU74" s="47"/>
      <c r="AV74" s="47"/>
      <c r="AW74" s="47"/>
      <c r="AX74" s="47"/>
      <c r="AY74" s="47"/>
      <c r="AZ74" s="47"/>
      <c r="BA74" s="47"/>
      <c r="BB74" s="47"/>
      <c r="BC74" s="47"/>
      <c r="BD74" s="47"/>
      <c r="BE74" s="47"/>
    </row>
    <row r="75" spans="1:57" x14ac:dyDescent="0.25">
      <c r="AS75" s="47"/>
      <c r="AT75" s="47"/>
      <c r="AU75" s="47"/>
      <c r="AV75" s="47"/>
      <c r="AW75" s="47"/>
      <c r="AX75" s="47"/>
      <c r="AY75" s="47"/>
      <c r="AZ75" s="47"/>
      <c r="BA75" s="47"/>
      <c r="BB75" s="47"/>
      <c r="BC75" s="47"/>
      <c r="BD75" s="47"/>
      <c r="BE75" s="47"/>
    </row>
    <row r="76" spans="1:57" x14ac:dyDescent="0.25">
      <c r="AS76" s="47"/>
      <c r="AT76" s="47"/>
      <c r="AU76" s="47"/>
      <c r="AV76" s="47"/>
      <c r="AW76" s="47"/>
      <c r="AX76" s="47"/>
      <c r="AY76" s="47"/>
      <c r="AZ76" s="47"/>
      <c r="BA76" s="47"/>
      <c r="BB76" s="47"/>
      <c r="BC76" s="47"/>
      <c r="BD76" s="47"/>
      <c r="BE76" s="47"/>
    </row>
    <row r="77" spans="1:57" x14ac:dyDescent="0.25">
      <c r="AS77" s="47"/>
      <c r="AT77" s="47"/>
      <c r="AU77" s="47"/>
      <c r="AV77" s="47"/>
      <c r="AW77" s="47"/>
      <c r="AX77" s="47"/>
      <c r="AY77" s="47"/>
      <c r="AZ77" s="47"/>
      <c r="BA77" s="47"/>
      <c r="BB77" s="47"/>
      <c r="BC77" s="47"/>
      <c r="BD77" s="47"/>
      <c r="BE77" s="47"/>
    </row>
    <row r="78" spans="1:57" x14ac:dyDescent="0.25">
      <c r="AS78" s="47"/>
      <c r="AT78" s="47"/>
      <c r="AU78" s="47"/>
      <c r="AV78" s="47"/>
      <c r="AW78" s="47"/>
      <c r="AX78" s="47"/>
      <c r="AY78" s="47"/>
      <c r="AZ78" s="47"/>
      <c r="BA78" s="47"/>
      <c r="BB78" s="47"/>
      <c r="BC78" s="47"/>
      <c r="BD78" s="47"/>
      <c r="BE78" s="47"/>
    </row>
    <row r="79" spans="1:57" x14ac:dyDescent="0.25">
      <c r="AS79" s="47"/>
      <c r="AT79" s="47"/>
      <c r="AU79" s="47"/>
      <c r="AV79" s="47"/>
      <c r="AW79" s="47"/>
      <c r="AX79" s="47"/>
      <c r="AY79" s="47"/>
      <c r="AZ79" s="47"/>
      <c r="BA79" s="47"/>
      <c r="BB79" s="47"/>
      <c r="BC79" s="47"/>
      <c r="BD79" s="47"/>
      <c r="BE79" s="47"/>
    </row>
    <row r="80" spans="1:57" x14ac:dyDescent="0.25">
      <c r="AS80" s="47"/>
      <c r="AT80" s="47"/>
      <c r="AU80" s="47"/>
      <c r="AV80" s="47"/>
      <c r="AW80" s="47"/>
      <c r="AX80" s="47"/>
      <c r="AY80" s="47"/>
      <c r="AZ80" s="47"/>
      <c r="BA80" s="47"/>
      <c r="BB80" s="47"/>
      <c r="BC80" s="47"/>
      <c r="BD80" s="47"/>
      <c r="BE80" s="47"/>
    </row>
    <row r="81" spans="45:57" x14ac:dyDescent="0.25">
      <c r="AS81" s="47"/>
      <c r="AT81" s="47"/>
      <c r="AU81" s="47"/>
      <c r="AV81" s="47"/>
      <c r="AW81" s="47"/>
      <c r="AX81" s="47"/>
      <c r="AY81" s="47"/>
      <c r="AZ81" s="47"/>
      <c r="BA81" s="47"/>
      <c r="BB81" s="47"/>
      <c r="BC81" s="47"/>
      <c r="BD81" s="47"/>
      <c r="BE81" s="47"/>
    </row>
    <row r="82" spans="45:57" x14ac:dyDescent="0.25">
      <c r="AS82" s="47"/>
      <c r="AT82" s="47"/>
      <c r="AU82" s="47"/>
      <c r="AV82" s="47"/>
      <c r="AW82" s="47"/>
      <c r="AX82" s="47"/>
      <c r="AY82" s="47"/>
      <c r="AZ82" s="47"/>
      <c r="BA82" s="47"/>
      <c r="BB82" s="47"/>
      <c r="BC82" s="47"/>
      <c r="BD82" s="47"/>
      <c r="BE82" s="47"/>
    </row>
    <row r="83" spans="45:57" x14ac:dyDescent="0.25">
      <c r="AS83" s="47"/>
      <c r="AT83" s="47"/>
      <c r="AU83" s="47"/>
      <c r="AV83" s="47"/>
      <c r="AW83" s="47"/>
      <c r="AX83" s="47"/>
      <c r="AY83" s="47"/>
      <c r="AZ83" s="47"/>
      <c r="BA83" s="47"/>
      <c r="BB83" s="47"/>
      <c r="BC83" s="47"/>
      <c r="BD83" s="47"/>
      <c r="BE83" s="47"/>
    </row>
    <row r="84" spans="45:57" x14ac:dyDescent="0.25">
      <c r="AS84" s="47"/>
      <c r="AT84" s="47"/>
      <c r="AU84" s="47"/>
      <c r="AV84" s="47"/>
      <c r="AW84" s="47"/>
      <c r="AX84" s="47"/>
      <c r="AY84" s="47"/>
      <c r="AZ84" s="47"/>
      <c r="BA84" s="47"/>
      <c r="BB84" s="47"/>
      <c r="BC84" s="47"/>
      <c r="BD84" s="47"/>
      <c r="BE84" s="47"/>
    </row>
    <row r="85" spans="45:57" x14ac:dyDescent="0.25">
      <c r="AS85" s="47"/>
      <c r="AT85" s="47"/>
      <c r="AU85" s="47"/>
      <c r="AV85" s="47"/>
      <c r="AW85" s="47"/>
      <c r="AX85" s="47"/>
      <c r="AY85" s="47"/>
      <c r="AZ85" s="47"/>
      <c r="BA85" s="47"/>
      <c r="BB85" s="47"/>
      <c r="BC85" s="47"/>
      <c r="BD85" s="47"/>
      <c r="BE85" s="47"/>
    </row>
    <row r="86" spans="45:57" x14ac:dyDescent="0.25">
      <c r="AS86" s="47"/>
      <c r="AT86" s="47"/>
      <c r="AU86" s="47"/>
      <c r="AV86" s="47"/>
      <c r="AW86" s="47"/>
      <c r="AX86" s="47"/>
      <c r="AY86" s="47"/>
      <c r="AZ86" s="47"/>
      <c r="BA86" s="47"/>
      <c r="BB86" s="47"/>
      <c r="BC86" s="47"/>
      <c r="BD86" s="47"/>
      <c r="BE86" s="47"/>
    </row>
    <row r="87" spans="45:57" x14ac:dyDescent="0.25">
      <c r="AS87" s="47"/>
      <c r="AT87" s="47"/>
      <c r="AU87" s="47"/>
      <c r="AV87" s="47"/>
      <c r="AW87" s="47"/>
      <c r="AX87" s="47"/>
      <c r="AY87" s="47"/>
      <c r="AZ87" s="47"/>
      <c r="BA87" s="47"/>
      <c r="BB87" s="47"/>
      <c r="BC87" s="47"/>
      <c r="BD87" s="47"/>
      <c r="BE87" s="47"/>
    </row>
    <row r="88" spans="45:57" x14ac:dyDescent="0.25">
      <c r="AS88" s="47"/>
      <c r="AT88" s="47"/>
      <c r="AU88" s="47"/>
      <c r="AV88" s="47"/>
      <c r="AW88" s="47"/>
      <c r="AX88" s="47"/>
      <c r="AY88" s="47"/>
      <c r="AZ88" s="47"/>
      <c r="BA88" s="47"/>
      <c r="BB88" s="47"/>
      <c r="BC88" s="47"/>
      <c r="BD88" s="47"/>
      <c r="BE88" s="47"/>
    </row>
    <row r="89" spans="45:57" x14ac:dyDescent="0.25">
      <c r="AS89" s="47"/>
      <c r="AT89" s="47"/>
      <c r="AU89" s="47"/>
      <c r="AV89" s="47"/>
      <c r="AW89" s="47"/>
      <c r="AX89" s="47"/>
      <c r="AY89" s="47"/>
      <c r="AZ89" s="47"/>
      <c r="BA89" s="47"/>
      <c r="BB89" s="47"/>
      <c r="BC89" s="47"/>
      <c r="BD89" s="47"/>
      <c r="BE89" s="47"/>
    </row>
    <row r="90" spans="45:57" x14ac:dyDescent="0.25">
      <c r="AS90" s="47"/>
      <c r="AT90" s="47"/>
      <c r="AU90" s="47"/>
      <c r="AV90" s="47"/>
      <c r="AW90" s="47"/>
      <c r="AX90" s="47"/>
      <c r="AY90" s="47"/>
      <c r="AZ90" s="47"/>
      <c r="BA90" s="47"/>
      <c r="BB90" s="47"/>
      <c r="BC90" s="47"/>
      <c r="BD90" s="47"/>
      <c r="BE90" s="47"/>
    </row>
    <row r="91" spans="45:57" x14ac:dyDescent="0.25">
      <c r="AS91" s="47"/>
      <c r="AT91" s="47"/>
      <c r="AU91" s="47"/>
      <c r="AV91" s="47"/>
      <c r="AW91" s="47"/>
      <c r="AX91" s="47"/>
      <c r="AY91" s="47"/>
      <c r="AZ91" s="47"/>
      <c r="BA91" s="47"/>
      <c r="BB91" s="47"/>
      <c r="BC91" s="47"/>
      <c r="BD91" s="47"/>
      <c r="BE91" s="47"/>
    </row>
    <row r="92" spans="45:57" x14ac:dyDescent="0.25">
      <c r="AS92" s="47"/>
      <c r="AT92" s="47"/>
      <c r="AU92" s="47"/>
      <c r="AV92" s="47"/>
      <c r="AW92" s="47"/>
      <c r="AX92" s="47"/>
      <c r="AY92" s="47"/>
      <c r="AZ92" s="47"/>
      <c r="BA92" s="47"/>
      <c r="BB92" s="47"/>
      <c r="BC92" s="47"/>
      <c r="BD92" s="47"/>
      <c r="BE92" s="47"/>
    </row>
    <row r="93" spans="45:57" x14ac:dyDescent="0.25">
      <c r="AS93" s="47"/>
      <c r="AT93" s="47"/>
      <c r="AU93" s="47"/>
      <c r="AV93" s="47"/>
      <c r="AW93" s="47"/>
      <c r="AX93" s="47"/>
      <c r="AY93" s="47"/>
      <c r="AZ93" s="47"/>
      <c r="BA93" s="47"/>
      <c r="BB93" s="47"/>
      <c r="BC93" s="47"/>
      <c r="BD93" s="47"/>
      <c r="BE93" s="47"/>
    </row>
    <row r="94" spans="45:57" x14ac:dyDescent="0.25">
      <c r="AS94" s="47"/>
      <c r="AT94" s="47"/>
      <c r="AU94" s="47"/>
      <c r="AV94" s="47"/>
      <c r="AW94" s="47"/>
      <c r="AX94" s="47"/>
      <c r="AY94" s="47"/>
      <c r="AZ94" s="47"/>
      <c r="BA94" s="47"/>
      <c r="BB94" s="47"/>
      <c r="BC94" s="47"/>
      <c r="BD94" s="47"/>
      <c r="BE94" s="47"/>
    </row>
    <row r="95" spans="45:57" x14ac:dyDescent="0.25">
      <c r="AS95" s="47"/>
      <c r="AT95" s="47"/>
      <c r="AU95" s="47"/>
      <c r="AV95" s="47"/>
      <c r="AW95" s="47"/>
      <c r="AX95" s="47"/>
      <c r="AY95" s="47"/>
      <c r="AZ95" s="47"/>
      <c r="BA95" s="47"/>
      <c r="BB95" s="47"/>
      <c r="BC95" s="47"/>
      <c r="BD95" s="47"/>
      <c r="BE95" s="47"/>
    </row>
    <row r="96" spans="45:57" x14ac:dyDescent="0.25">
      <c r="AS96" s="47"/>
      <c r="AT96" s="47"/>
      <c r="AU96" s="47"/>
      <c r="AV96" s="47"/>
      <c r="AW96" s="47"/>
      <c r="AX96" s="47"/>
      <c r="AY96" s="47"/>
      <c r="AZ96" s="47"/>
      <c r="BA96" s="47"/>
      <c r="BB96" s="47"/>
      <c r="BC96" s="47"/>
      <c r="BD96" s="47"/>
      <c r="BE96" s="47"/>
    </row>
    <row r="97" spans="45:57" x14ac:dyDescent="0.25">
      <c r="AS97" s="47"/>
      <c r="AT97" s="47"/>
      <c r="AU97" s="47"/>
      <c r="AV97" s="47"/>
      <c r="AW97" s="47"/>
      <c r="AX97" s="47"/>
      <c r="AY97" s="47"/>
      <c r="AZ97" s="47"/>
      <c r="BA97" s="47"/>
      <c r="BB97" s="47"/>
      <c r="BC97" s="47"/>
      <c r="BD97" s="47"/>
      <c r="BE97" s="47"/>
    </row>
    <row r="98" spans="45:57" x14ac:dyDescent="0.25">
      <c r="AS98" s="47"/>
      <c r="AT98" s="47"/>
      <c r="AU98" s="47"/>
      <c r="AV98" s="47"/>
      <c r="AW98" s="47"/>
      <c r="AX98" s="47"/>
      <c r="AY98" s="47"/>
      <c r="AZ98" s="47"/>
      <c r="BA98" s="47"/>
      <c r="BB98" s="47"/>
      <c r="BC98" s="47"/>
      <c r="BD98" s="47"/>
      <c r="BE98" s="47"/>
    </row>
    <row r="99" spans="45:57" x14ac:dyDescent="0.25">
      <c r="AS99" s="47"/>
      <c r="AT99" s="47"/>
      <c r="AU99" s="47"/>
      <c r="AV99" s="47"/>
      <c r="AW99" s="47"/>
      <c r="AX99" s="47"/>
      <c r="AY99" s="47"/>
      <c r="AZ99" s="47"/>
      <c r="BA99" s="47"/>
      <c r="BB99" s="47"/>
      <c r="BC99" s="47"/>
      <c r="BD99" s="47"/>
      <c r="BE99" s="47"/>
    </row>
  </sheetData>
  <sortState ref="A21:BE66">
    <sortCondition ref="B21"/>
  </sortState>
  <mergeCells count="58">
    <mergeCell ref="L72:O72"/>
    <mergeCell ref="AS5:AT6"/>
    <mergeCell ref="AU5:AV6"/>
    <mergeCell ref="AW5:AX6"/>
    <mergeCell ref="A68:AC68"/>
    <mergeCell ref="Z5:AC5"/>
    <mergeCell ref="R6:R7"/>
    <mergeCell ref="S6:S7"/>
    <mergeCell ref="T6:U6"/>
    <mergeCell ref="V6:V7"/>
    <mergeCell ref="Q5:Q7"/>
    <mergeCell ref="R5:U5"/>
    <mergeCell ref="G2:H2"/>
    <mergeCell ref="C4:O4"/>
    <mergeCell ref="C5:C7"/>
    <mergeCell ref="D5:G5"/>
    <mergeCell ref="H5:K5"/>
    <mergeCell ref="L5:O5"/>
    <mergeCell ref="D6:D7"/>
    <mergeCell ref="E6:E7"/>
    <mergeCell ref="F6:G6"/>
    <mergeCell ref="H6:H7"/>
    <mergeCell ref="I6:I7"/>
    <mergeCell ref="J6:K6"/>
    <mergeCell ref="L6:L7"/>
    <mergeCell ref="M6:M7"/>
    <mergeCell ref="N6:O6"/>
    <mergeCell ref="A73:Y73"/>
    <mergeCell ref="W6:W7"/>
    <mergeCell ref="A8:B8"/>
    <mergeCell ref="AP6:AQ6"/>
    <mergeCell ref="AO6:AO7"/>
    <mergeCell ref="AN6:AN7"/>
    <mergeCell ref="AL6:AM6"/>
    <mergeCell ref="X6:Y6"/>
    <mergeCell ref="AG6:AG7"/>
    <mergeCell ref="AH6:AI6"/>
    <mergeCell ref="AJ6:AJ7"/>
    <mergeCell ref="AK6:AK7"/>
    <mergeCell ref="AF6:AF7"/>
    <mergeCell ref="AE5:AE7"/>
    <mergeCell ref="Z72:AC72"/>
    <mergeCell ref="A4:B7"/>
    <mergeCell ref="U2:V2"/>
    <mergeCell ref="AZ5:BA6"/>
    <mergeCell ref="BB5:BC6"/>
    <mergeCell ref="BD5:BE6"/>
    <mergeCell ref="AN5:AQ5"/>
    <mergeCell ref="AJ5:AM5"/>
    <mergeCell ref="AE4:AQ4"/>
    <mergeCell ref="AF5:AI5"/>
    <mergeCell ref="V5:Y5"/>
    <mergeCell ref="Q4:AC4"/>
    <mergeCell ref="Z6:Z7"/>
    <mergeCell ref="AA6:AA7"/>
    <mergeCell ref="AB6:AC6"/>
    <mergeCell ref="AS4:AX4"/>
    <mergeCell ref="AZ4:BE4"/>
  </mergeCells>
  <conditionalFormatting sqref="BC9:BC10 BC46 BC32 BC21:BC22">
    <cfRule type="containsText" dxfId="411" priority="179" operator="containsText" text="decrease">
      <formula>NOT(ISERROR(SEARCH("decrease",BC9)))</formula>
    </cfRule>
    <cfRule type="containsText" dxfId="410" priority="180" operator="containsText" text="increase">
      <formula>NOT(ISERROR(SEARCH("increase",BC9)))</formula>
    </cfRule>
  </conditionalFormatting>
  <conditionalFormatting sqref="BA9:BA10 BA17 BA21:BA22 BA33:BA34 BA39 BA53">
    <cfRule type="containsText" dxfId="409" priority="167" operator="containsText" text="decrease">
      <formula>NOT(ISERROR(SEARCH("decrease",BA9)))</formula>
    </cfRule>
    <cfRule type="containsText" dxfId="408" priority="168" operator="containsText" text="increase">
      <formula>NOT(ISERROR(SEARCH("increase",BA9)))</formula>
    </cfRule>
  </conditionalFormatting>
  <conditionalFormatting sqref="BA54:BA67">
    <cfRule type="containsText" dxfId="407" priority="139" operator="containsText" text="decrease">
      <formula>NOT(ISERROR(SEARCH("decrease",BA54)))</formula>
    </cfRule>
    <cfRule type="containsText" dxfId="406" priority="140" operator="containsText" text="increase">
      <formula>NOT(ISERROR(SEARCH("increase",BA54)))</formula>
    </cfRule>
  </conditionalFormatting>
  <conditionalFormatting sqref="BA9:BA10 BA17 BA21:BA22 BA33:BA34 BA39 BA53">
    <cfRule type="containsText" dxfId="405" priority="183" operator="containsText" text="decrease">
      <formula>NOT(ISERROR(SEARCH("decrease",BA9)))</formula>
    </cfRule>
    <cfRule type="containsText" dxfId="404" priority="184" operator="containsText" text="increase">
      <formula>NOT(ISERROR(SEARCH("increase",BA9)))</formula>
    </cfRule>
  </conditionalFormatting>
  <conditionalFormatting sqref="BA9:BA10 BA17 BA21:BA22 BA33:BA34 BA39 BA53">
    <cfRule type="containsText" dxfId="403" priority="181" operator="containsText" text="decrease">
      <formula>NOT(ISERROR(SEARCH("decrease",BA9)))</formula>
    </cfRule>
    <cfRule type="containsText" dxfId="402" priority="182" operator="containsText" text="increase">
      <formula>NOT(ISERROR(SEARCH("increase",BA9)))</formula>
    </cfRule>
  </conditionalFormatting>
  <conditionalFormatting sqref="BC47:BC59">
    <cfRule type="containsText" dxfId="401" priority="135" operator="containsText" text="decrease">
      <formula>NOT(ISERROR(SEARCH("decrease",BC47)))</formula>
    </cfRule>
    <cfRule type="containsText" dxfId="400" priority="136" operator="containsText" text="increase">
      <formula>NOT(ISERROR(SEARCH("increase",BC47)))</formula>
    </cfRule>
  </conditionalFormatting>
  <conditionalFormatting sqref="BA9:BA10 BA17 BA21:BA22 BA33:BA34 BA39 BA53">
    <cfRule type="containsText" dxfId="399" priority="169" operator="containsText" text="decrease">
      <formula>NOT(ISERROR(SEARCH("decrease",BA9)))</formula>
    </cfRule>
    <cfRule type="containsText" dxfId="398" priority="170" operator="containsText" text="increase">
      <formula>NOT(ISERROR(SEARCH("increase",BA9)))</formula>
    </cfRule>
  </conditionalFormatting>
  <conditionalFormatting sqref="BC60">
    <cfRule type="containsText" dxfId="397" priority="155" operator="containsText" text="decrease">
      <formula>NOT(ISERROR(SEARCH("decrease",BC60)))</formula>
    </cfRule>
    <cfRule type="containsText" dxfId="396" priority="156" operator="containsText" text="increase">
      <formula>NOT(ISERROR(SEARCH("increase",BC60)))</formula>
    </cfRule>
  </conditionalFormatting>
  <conditionalFormatting sqref="BC60">
    <cfRule type="containsText" dxfId="395" priority="161" operator="containsText" text="decrease">
      <formula>NOT(ISERROR(SEARCH("decrease",BC60)))</formula>
    </cfRule>
    <cfRule type="containsText" dxfId="394" priority="162" operator="containsText" text="increase">
      <formula>NOT(ISERROR(SEARCH("increase",BC60)))</formula>
    </cfRule>
  </conditionalFormatting>
  <conditionalFormatting sqref="BC60">
    <cfRule type="containsText" dxfId="393" priority="159" operator="containsText" text="decrease">
      <formula>NOT(ISERROR(SEARCH("decrease",BC60)))</formula>
    </cfRule>
    <cfRule type="containsText" dxfId="392" priority="160" operator="containsText" text="increase">
      <formula>NOT(ISERROR(SEARCH("increase",BC60)))</formula>
    </cfRule>
  </conditionalFormatting>
  <conditionalFormatting sqref="BC60">
    <cfRule type="containsText" dxfId="391" priority="157" operator="containsText" text="decrease">
      <formula>NOT(ISERROR(SEARCH("decrease",BC60)))</formula>
    </cfRule>
    <cfRule type="containsText" dxfId="390" priority="158" operator="containsText" text="increase">
      <formula>NOT(ISERROR(SEARCH("increase",BC60)))</formula>
    </cfRule>
  </conditionalFormatting>
  <conditionalFormatting sqref="BA8">
    <cfRule type="containsText" dxfId="389" priority="153" operator="containsText" text="decrease">
      <formula>NOT(ISERROR(SEARCH("decrease",BA8)))</formula>
    </cfRule>
    <cfRule type="containsText" dxfId="388" priority="154" operator="containsText" text="increase">
      <formula>NOT(ISERROR(SEARCH("increase",BA8)))</formula>
    </cfRule>
  </conditionalFormatting>
  <conditionalFormatting sqref="BC8">
    <cfRule type="containsText" dxfId="387" priority="151" operator="containsText" text="decrease">
      <formula>NOT(ISERROR(SEARCH("decrease",BC8)))</formula>
    </cfRule>
    <cfRule type="containsText" dxfId="386" priority="152" operator="containsText" text="increase">
      <formula>NOT(ISERROR(SEARCH("increase",BC8)))</formula>
    </cfRule>
  </conditionalFormatting>
  <conditionalFormatting sqref="BA11:BA16">
    <cfRule type="containsText" dxfId="385" priority="149" operator="containsText" text="decrease">
      <formula>NOT(ISERROR(SEARCH("decrease",BA11)))</formula>
    </cfRule>
    <cfRule type="containsText" dxfId="384" priority="150" operator="containsText" text="increase">
      <formula>NOT(ISERROR(SEARCH("increase",BA11)))</formula>
    </cfRule>
  </conditionalFormatting>
  <conditionalFormatting sqref="BA18:BA20">
    <cfRule type="containsText" dxfId="383" priority="147" operator="containsText" text="decrease">
      <formula>NOT(ISERROR(SEARCH("decrease",BA18)))</formula>
    </cfRule>
    <cfRule type="containsText" dxfId="382" priority="148" operator="containsText" text="increase">
      <formula>NOT(ISERROR(SEARCH("increase",BA18)))</formula>
    </cfRule>
  </conditionalFormatting>
  <conditionalFormatting sqref="BA23:BA32">
    <cfRule type="containsText" dxfId="381" priority="145" operator="containsText" text="decrease">
      <formula>NOT(ISERROR(SEARCH("decrease",BA23)))</formula>
    </cfRule>
    <cfRule type="containsText" dxfId="380" priority="146" operator="containsText" text="increase">
      <formula>NOT(ISERROR(SEARCH("increase",BA23)))</formula>
    </cfRule>
  </conditionalFormatting>
  <conditionalFormatting sqref="BA35:BA38">
    <cfRule type="containsText" dxfId="379" priority="143" operator="containsText" text="decrease">
      <formula>NOT(ISERROR(SEARCH("decrease",BA35)))</formula>
    </cfRule>
    <cfRule type="containsText" dxfId="378" priority="144" operator="containsText" text="increase">
      <formula>NOT(ISERROR(SEARCH("increase",BA35)))</formula>
    </cfRule>
  </conditionalFormatting>
  <conditionalFormatting sqref="BA40:BA52">
    <cfRule type="containsText" dxfId="377" priority="141" operator="containsText" text="decrease">
      <formula>NOT(ISERROR(SEARCH("decrease",BA40)))</formula>
    </cfRule>
    <cfRule type="containsText" dxfId="376" priority="142" operator="containsText" text="increase">
      <formula>NOT(ISERROR(SEARCH("increase",BA40)))</formula>
    </cfRule>
  </conditionalFormatting>
  <conditionalFormatting sqref="BC61:BC67">
    <cfRule type="containsText" dxfId="375" priority="137" operator="containsText" text="decrease">
      <formula>NOT(ISERROR(SEARCH("decrease",BC61)))</formula>
    </cfRule>
    <cfRule type="containsText" dxfId="374" priority="138" operator="containsText" text="increase">
      <formula>NOT(ISERROR(SEARCH("increase",BC61)))</formula>
    </cfRule>
  </conditionalFormatting>
  <conditionalFormatting sqref="BC33:BC45">
    <cfRule type="containsText" dxfId="373" priority="133" operator="containsText" text="decrease">
      <formula>NOT(ISERROR(SEARCH("decrease",BC33)))</formula>
    </cfRule>
    <cfRule type="containsText" dxfId="372" priority="134" operator="containsText" text="increase">
      <formula>NOT(ISERROR(SEARCH("increase",BC33)))</formula>
    </cfRule>
  </conditionalFormatting>
  <conditionalFormatting sqref="BC23:BC31">
    <cfRule type="containsText" dxfId="371" priority="131" operator="containsText" text="decrease">
      <formula>NOT(ISERROR(SEARCH("decrease",BC23)))</formula>
    </cfRule>
    <cfRule type="containsText" dxfId="370" priority="132" operator="containsText" text="increase">
      <formula>NOT(ISERROR(SEARCH("increase",BC23)))</formula>
    </cfRule>
  </conditionalFormatting>
  <conditionalFormatting sqref="BC11:BC20">
    <cfRule type="containsText" dxfId="369" priority="129" operator="containsText" text="decrease">
      <formula>NOT(ISERROR(SEARCH("decrease",BC11)))</formula>
    </cfRule>
    <cfRule type="containsText" dxfId="368" priority="130" operator="containsText" text="increase">
      <formula>NOT(ISERROR(SEARCH("increase",BC11)))</formula>
    </cfRule>
  </conditionalFormatting>
  <conditionalFormatting sqref="AV9:AV10 AV21:AV22">
    <cfRule type="containsText" dxfId="367" priority="109" operator="containsText" text="decrease">
      <formula>NOT(ISERROR(SEARCH("decrease",AV9)))</formula>
    </cfRule>
    <cfRule type="containsText" dxfId="366" priority="110" operator="containsText" text="increase">
      <formula>NOT(ISERROR(SEARCH("increase",AV9)))</formula>
    </cfRule>
  </conditionalFormatting>
  <conditionalFormatting sqref="AT9:AT10 AT21:AT22">
    <cfRule type="containsText" dxfId="365" priority="105" operator="containsText" text="decrease">
      <formula>NOT(ISERROR(SEARCH("decrease",AT9)))</formula>
    </cfRule>
    <cfRule type="containsText" dxfId="364" priority="106" operator="containsText" text="increase">
      <formula>NOT(ISERROR(SEARCH("increase",AT9)))</formula>
    </cfRule>
  </conditionalFormatting>
  <conditionalFormatting sqref="AT9:AT10 AT21:AT22">
    <cfRule type="containsText" dxfId="363" priority="113" operator="containsText" text="decrease">
      <formula>NOT(ISERROR(SEARCH("decrease",AT9)))</formula>
    </cfRule>
    <cfRule type="containsText" dxfId="362" priority="114" operator="containsText" text="increase">
      <formula>NOT(ISERROR(SEARCH("increase",AT9)))</formula>
    </cfRule>
  </conditionalFormatting>
  <conditionalFormatting sqref="AT9:AT10 AT21:AT22">
    <cfRule type="containsText" dxfId="361" priority="111" operator="containsText" text="decrease">
      <formula>NOT(ISERROR(SEARCH("decrease",AT9)))</formula>
    </cfRule>
    <cfRule type="containsText" dxfId="360" priority="112" operator="containsText" text="increase">
      <formula>NOT(ISERROR(SEARCH("increase",AT9)))</formula>
    </cfRule>
  </conditionalFormatting>
  <conditionalFormatting sqref="AT9:AT10 AT21:AT22">
    <cfRule type="containsText" dxfId="359" priority="107" operator="containsText" text="decrease">
      <formula>NOT(ISERROR(SEARCH("decrease",AT9)))</formula>
    </cfRule>
    <cfRule type="containsText" dxfId="358" priority="108" operator="containsText" text="increase">
      <formula>NOT(ISERROR(SEARCH("increase",AT9)))</formula>
    </cfRule>
  </conditionalFormatting>
  <conditionalFormatting sqref="AT11:AT17">
    <cfRule type="containsText" dxfId="357" priority="91" operator="containsText" text="decrease">
      <formula>NOT(ISERROR(SEARCH("decrease",AT11)))</formula>
    </cfRule>
    <cfRule type="containsText" dxfId="356" priority="92" operator="containsText" text="increase">
      <formula>NOT(ISERROR(SEARCH("increase",AT11)))</formula>
    </cfRule>
  </conditionalFormatting>
  <conditionalFormatting sqref="AT18:AT20">
    <cfRule type="containsText" dxfId="355" priority="89" operator="containsText" text="decrease">
      <formula>NOT(ISERROR(SEARCH("decrease",AT18)))</formula>
    </cfRule>
    <cfRule type="containsText" dxfId="354" priority="90" operator="containsText" text="increase">
      <formula>NOT(ISERROR(SEARCH("increase",AT18)))</formula>
    </cfRule>
  </conditionalFormatting>
  <conditionalFormatting sqref="AV23:AV67">
    <cfRule type="containsText" dxfId="353" priority="73" operator="containsText" text="decrease">
      <formula>NOT(ISERROR(SEARCH("decrease",AV23)))</formula>
    </cfRule>
    <cfRule type="containsText" dxfId="352" priority="74" operator="containsText" text="increase">
      <formula>NOT(ISERROR(SEARCH("increase",AV23)))</formula>
    </cfRule>
  </conditionalFormatting>
  <conditionalFormatting sqref="AV11:AV18">
    <cfRule type="containsText" dxfId="351" priority="71" operator="containsText" text="decrease">
      <formula>NOT(ISERROR(SEARCH("decrease",AV11)))</formula>
    </cfRule>
    <cfRule type="containsText" dxfId="350" priority="72" operator="containsText" text="increase">
      <formula>NOT(ISERROR(SEARCH("increase",AV11)))</formula>
    </cfRule>
  </conditionalFormatting>
  <conditionalFormatting sqref="AT8">
    <cfRule type="containsText" dxfId="349" priority="51" operator="containsText" text="decrease">
      <formula>NOT(ISERROR(SEARCH("decrease",AT8)))</formula>
    </cfRule>
    <cfRule type="containsText" dxfId="348" priority="52" operator="containsText" text="increase">
      <formula>NOT(ISERROR(SEARCH("increase",AT8)))</formula>
    </cfRule>
  </conditionalFormatting>
  <conditionalFormatting sqref="AT8">
    <cfRule type="containsText" dxfId="347" priority="53" operator="containsText" text="decrease">
      <formula>NOT(ISERROR(SEARCH("decrease",AT8)))</formula>
    </cfRule>
    <cfRule type="containsText" dxfId="346" priority="54" operator="containsText" text="increase">
      <formula>NOT(ISERROR(SEARCH("increase",AT8)))</formula>
    </cfRule>
  </conditionalFormatting>
  <conditionalFormatting sqref="AV8">
    <cfRule type="containsText" dxfId="345" priority="47" operator="containsText" text="decrease">
      <formula>NOT(ISERROR(SEARCH("decrease",AV8)))</formula>
    </cfRule>
    <cfRule type="containsText" dxfId="344" priority="48" operator="containsText" text="increase">
      <formula>NOT(ISERROR(SEARCH("increase",AV8)))</formula>
    </cfRule>
  </conditionalFormatting>
  <conditionalFormatting sqref="AV8">
    <cfRule type="containsText" dxfId="343" priority="49" operator="containsText" text="decrease">
      <formula>NOT(ISERROR(SEARCH("decrease",AV8)))</formula>
    </cfRule>
    <cfRule type="containsText" dxfId="342" priority="50" operator="containsText" text="increase">
      <formula>NOT(ISERROR(SEARCH("increase",AV8)))</formula>
    </cfRule>
  </conditionalFormatting>
  <conditionalFormatting sqref="AT23:AT32 AT35:AT38 AT40:AT52 AT54:AT58 AT60:AT67">
    <cfRule type="cellIs" dxfId="341" priority="45" operator="equal">
      <formula>"Significant Decrease"</formula>
    </cfRule>
    <cfRule type="cellIs" dxfId="340" priority="46" operator="equal">
      <formula>"Significant Increase"</formula>
    </cfRule>
  </conditionalFormatting>
  <conditionalFormatting sqref="AV19:AV20">
    <cfRule type="containsText" dxfId="339" priority="37" operator="containsText" text="decrease">
      <formula>NOT(ISERROR(SEARCH("decrease",AV19)))</formula>
    </cfRule>
    <cfRule type="containsText" dxfId="338" priority="38" operator="containsText" text="increase">
      <formula>NOT(ISERROR(SEARCH("increase",AV19)))</formula>
    </cfRule>
  </conditionalFormatting>
  <conditionalFormatting sqref="AV19:AV20">
    <cfRule type="containsText" dxfId="337" priority="43" operator="containsText" text="decrease">
      <formula>NOT(ISERROR(SEARCH("decrease",AV19)))</formula>
    </cfRule>
    <cfRule type="containsText" dxfId="336" priority="44" operator="containsText" text="increase">
      <formula>NOT(ISERROR(SEARCH("increase",AV19)))</formula>
    </cfRule>
  </conditionalFormatting>
  <conditionalFormatting sqref="AV19:AV20">
    <cfRule type="containsText" dxfId="335" priority="41" operator="containsText" text="decrease">
      <formula>NOT(ISERROR(SEARCH("decrease",AV19)))</formula>
    </cfRule>
    <cfRule type="containsText" dxfId="334" priority="42" operator="containsText" text="increase">
      <formula>NOT(ISERROR(SEARCH("increase",AV19)))</formula>
    </cfRule>
  </conditionalFormatting>
  <conditionalFormatting sqref="AV19:AV20">
    <cfRule type="containsText" dxfId="333" priority="39" operator="containsText" text="decrease">
      <formula>NOT(ISERROR(SEARCH("decrease",AV19)))</formula>
    </cfRule>
    <cfRule type="containsText" dxfId="332" priority="40" operator="containsText" text="increase">
      <formula>NOT(ISERROR(SEARCH("increase",AV19)))</formula>
    </cfRule>
  </conditionalFormatting>
  <conditionalFormatting sqref="AT33:AT34">
    <cfRule type="containsText" dxfId="331" priority="29" operator="containsText" text="decrease">
      <formula>NOT(ISERROR(SEARCH("decrease",AT33)))</formula>
    </cfRule>
    <cfRule type="containsText" dxfId="330" priority="30" operator="containsText" text="increase">
      <formula>NOT(ISERROR(SEARCH("increase",AT33)))</formula>
    </cfRule>
  </conditionalFormatting>
  <conditionalFormatting sqref="AT33:AT34">
    <cfRule type="containsText" dxfId="329" priority="35" operator="containsText" text="decrease">
      <formula>NOT(ISERROR(SEARCH("decrease",AT33)))</formula>
    </cfRule>
    <cfRule type="containsText" dxfId="328" priority="36" operator="containsText" text="increase">
      <formula>NOT(ISERROR(SEARCH("increase",AT33)))</formula>
    </cfRule>
  </conditionalFormatting>
  <conditionalFormatting sqref="AT33:AT34">
    <cfRule type="containsText" dxfId="327" priority="33" operator="containsText" text="decrease">
      <formula>NOT(ISERROR(SEARCH("decrease",AT33)))</formula>
    </cfRule>
    <cfRule type="containsText" dxfId="326" priority="34" operator="containsText" text="increase">
      <formula>NOT(ISERROR(SEARCH("increase",AT33)))</formula>
    </cfRule>
  </conditionalFormatting>
  <conditionalFormatting sqref="AT33:AT34">
    <cfRule type="containsText" dxfId="325" priority="31" operator="containsText" text="decrease">
      <formula>NOT(ISERROR(SEARCH("decrease",AT33)))</formula>
    </cfRule>
    <cfRule type="containsText" dxfId="324" priority="32" operator="containsText" text="increase">
      <formula>NOT(ISERROR(SEARCH("increase",AT33)))</formula>
    </cfRule>
  </conditionalFormatting>
  <conditionalFormatting sqref="AT39">
    <cfRule type="containsText" dxfId="323" priority="21" operator="containsText" text="decrease">
      <formula>NOT(ISERROR(SEARCH("decrease",AT39)))</formula>
    </cfRule>
    <cfRule type="containsText" dxfId="322" priority="22" operator="containsText" text="increase">
      <formula>NOT(ISERROR(SEARCH("increase",AT39)))</formula>
    </cfRule>
  </conditionalFormatting>
  <conditionalFormatting sqref="AT39">
    <cfRule type="containsText" dxfId="321" priority="27" operator="containsText" text="decrease">
      <formula>NOT(ISERROR(SEARCH("decrease",AT39)))</formula>
    </cfRule>
    <cfRule type="containsText" dxfId="320" priority="28" operator="containsText" text="increase">
      <formula>NOT(ISERROR(SEARCH("increase",AT39)))</formula>
    </cfRule>
  </conditionalFormatting>
  <conditionalFormatting sqref="AT39">
    <cfRule type="containsText" dxfId="319" priority="25" operator="containsText" text="decrease">
      <formula>NOT(ISERROR(SEARCH("decrease",AT39)))</formula>
    </cfRule>
    <cfRule type="containsText" dxfId="318" priority="26" operator="containsText" text="increase">
      <formula>NOT(ISERROR(SEARCH("increase",AT39)))</formula>
    </cfRule>
  </conditionalFormatting>
  <conditionalFormatting sqref="AT39">
    <cfRule type="containsText" dxfId="317" priority="23" operator="containsText" text="decrease">
      <formula>NOT(ISERROR(SEARCH("decrease",AT39)))</formula>
    </cfRule>
    <cfRule type="containsText" dxfId="316" priority="24" operator="containsText" text="increase">
      <formula>NOT(ISERROR(SEARCH("increase",AT39)))</formula>
    </cfRule>
  </conditionalFormatting>
  <conditionalFormatting sqref="AT53">
    <cfRule type="containsText" dxfId="315" priority="13" operator="containsText" text="decrease">
      <formula>NOT(ISERROR(SEARCH("decrease",AT53)))</formula>
    </cfRule>
    <cfRule type="containsText" dxfId="314" priority="14" operator="containsText" text="increase">
      <formula>NOT(ISERROR(SEARCH("increase",AT53)))</formula>
    </cfRule>
  </conditionalFormatting>
  <conditionalFormatting sqref="AT53">
    <cfRule type="containsText" dxfId="313" priority="19" operator="containsText" text="decrease">
      <formula>NOT(ISERROR(SEARCH("decrease",AT53)))</formula>
    </cfRule>
    <cfRule type="containsText" dxfId="312" priority="20" operator="containsText" text="increase">
      <formula>NOT(ISERROR(SEARCH("increase",AT53)))</formula>
    </cfRule>
  </conditionalFormatting>
  <conditionalFormatting sqref="AT53">
    <cfRule type="containsText" dxfId="311" priority="17" operator="containsText" text="decrease">
      <formula>NOT(ISERROR(SEARCH("decrease",AT53)))</formula>
    </cfRule>
    <cfRule type="containsText" dxfId="310" priority="18" operator="containsText" text="increase">
      <formula>NOT(ISERROR(SEARCH("increase",AT53)))</formula>
    </cfRule>
  </conditionalFormatting>
  <conditionalFormatting sqref="AT53">
    <cfRule type="containsText" dxfId="309" priority="15" operator="containsText" text="decrease">
      <formula>NOT(ISERROR(SEARCH("decrease",AT53)))</formula>
    </cfRule>
    <cfRule type="containsText" dxfId="308" priority="16" operator="containsText" text="increase">
      <formula>NOT(ISERROR(SEARCH("increase",AT53)))</formula>
    </cfRule>
  </conditionalFormatting>
  <conditionalFormatting sqref="AT59">
    <cfRule type="containsText" dxfId="307" priority="5" operator="containsText" text="decrease">
      <formula>NOT(ISERROR(SEARCH("decrease",AT59)))</formula>
    </cfRule>
    <cfRule type="containsText" dxfId="306" priority="6" operator="containsText" text="increase">
      <formula>NOT(ISERROR(SEARCH("increase",AT59)))</formula>
    </cfRule>
  </conditionalFormatting>
  <conditionalFormatting sqref="AT59">
    <cfRule type="containsText" dxfId="305" priority="11" operator="containsText" text="decrease">
      <formula>NOT(ISERROR(SEARCH("decrease",AT59)))</formula>
    </cfRule>
    <cfRule type="containsText" dxfId="304" priority="12" operator="containsText" text="increase">
      <formula>NOT(ISERROR(SEARCH("increase",AT59)))</formula>
    </cfRule>
  </conditionalFormatting>
  <conditionalFormatting sqref="AT59">
    <cfRule type="containsText" dxfId="303" priority="9" operator="containsText" text="decrease">
      <formula>NOT(ISERROR(SEARCH("decrease",AT59)))</formula>
    </cfRule>
    <cfRule type="containsText" dxfId="302" priority="10" operator="containsText" text="increase">
      <formula>NOT(ISERROR(SEARCH("increase",AT59)))</formula>
    </cfRule>
  </conditionalFormatting>
  <conditionalFormatting sqref="AT59">
    <cfRule type="containsText" dxfId="301" priority="7" operator="containsText" text="decrease">
      <formula>NOT(ISERROR(SEARCH("decrease",AT59)))</formula>
    </cfRule>
    <cfRule type="containsText" dxfId="300" priority="8" operator="containsText" text="increase">
      <formula>NOT(ISERROR(SEARCH("increase",AT59)))</formula>
    </cfRule>
  </conditionalFormatting>
  <conditionalFormatting sqref="AX8:AX67">
    <cfRule type="cellIs" dxfId="299" priority="3" operator="equal">
      <formula>"Significant decrease"</formula>
    </cfRule>
    <cfRule type="cellIs" dxfId="298" priority="4" operator="equal">
      <formula>"Significant Increase"</formula>
    </cfRule>
  </conditionalFormatting>
  <conditionalFormatting sqref="BE8:BE67">
    <cfRule type="cellIs" dxfId="297" priority="1" operator="equal">
      <formula>"Significant decrease"</formula>
    </cfRule>
    <cfRule type="cellIs" dxfId="296" priority="2" operator="equal">
      <formula>"Significant Increase"</formula>
    </cfRule>
  </conditionalFormatting>
  <pageMargins left="0.31496062992125984" right="0.31496062992125984" top="0.35433070866141736" bottom="0.35433070866141736" header="0.31496062992125984" footer="0.31496062992125984"/>
  <pageSetup paperSize="8" scale="65" orientation="landscape" r:id="rId1"/>
  <colBreaks count="3" manualBreakCount="3">
    <brk id="16" max="73" man="1"/>
    <brk id="30" max="73" man="1"/>
    <brk id="44" max="7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I395"/>
  <sheetViews>
    <sheetView showGridLines="0" zoomScale="90" zoomScaleNormal="90" zoomScaleSheetLayoutView="30" workbookViewId="0">
      <pane xSplit="5" ySplit="7" topLeftCell="F251" activePane="bottomRight" state="frozen"/>
      <selection pane="topRight" activeCell="F1" sqref="F1"/>
      <selection pane="bottomLeft" activeCell="A8" sqref="A8"/>
      <selection pane="bottomRight" activeCell="F263" sqref="F263"/>
    </sheetView>
  </sheetViews>
  <sheetFormatPr defaultRowHeight="15" x14ac:dyDescent="0.25"/>
  <cols>
    <col min="1" max="1" width="7.28515625" style="223" customWidth="1"/>
    <col min="2" max="2" width="10.42578125" style="223" customWidth="1"/>
    <col min="3" max="3" width="3.28515625" style="223" customWidth="1"/>
    <col min="4" max="4" width="11.140625" style="223" customWidth="1"/>
    <col min="5" max="5" width="26.28515625" style="223" bestFit="1" customWidth="1"/>
    <col min="6" max="6" width="12.85546875" style="223" bestFit="1" customWidth="1"/>
    <col min="7" max="7" width="11.7109375" style="223" customWidth="1"/>
    <col min="8" max="8" width="7.5703125" style="223" bestFit="1" customWidth="1"/>
    <col min="9" max="10" width="11.5703125" style="223" customWidth="1"/>
    <col min="11" max="11" width="11.7109375" style="223" customWidth="1"/>
    <col min="12" max="12" width="7.5703125" style="223" bestFit="1" customWidth="1"/>
    <col min="13" max="14" width="11.5703125" style="223" customWidth="1"/>
    <col min="15" max="15" width="11.7109375" style="223" customWidth="1"/>
    <col min="16" max="16" width="7.5703125" style="223" bestFit="1" customWidth="1"/>
    <col min="17" max="18" width="11.5703125" style="223" customWidth="1"/>
    <col min="19" max="19" width="18.85546875" style="223" bestFit="1" customWidth="1"/>
    <col min="20" max="20" width="12.85546875" style="232" bestFit="1" customWidth="1"/>
    <col min="21" max="21" width="11.7109375" style="233" customWidth="1"/>
    <col min="22" max="22" width="7.5703125" style="223" bestFit="1" customWidth="1"/>
    <col min="23" max="24" width="11.7109375" style="223" customWidth="1"/>
    <col min="25" max="25" width="11.7109375" style="233" customWidth="1"/>
    <col min="26" max="26" width="7.5703125" style="223" bestFit="1" customWidth="1"/>
    <col min="27" max="28" width="11.7109375" style="223" customWidth="1"/>
    <col min="29" max="29" width="11.7109375" style="233" customWidth="1"/>
    <col min="30" max="30" width="7.85546875" style="223" customWidth="1"/>
    <col min="31" max="31" width="11.7109375" style="223" customWidth="1"/>
    <col min="32" max="32" width="11.7109375" style="230" customWidth="1"/>
    <col min="33" max="33" width="18.85546875" style="47" bestFit="1" customWidth="1"/>
    <col min="34" max="34" width="12.85546875" style="234" bestFit="1" customWidth="1"/>
    <col min="35" max="35" width="11.7109375" style="224" customWidth="1"/>
    <col min="36" max="36" width="7.5703125" style="223" bestFit="1" customWidth="1"/>
    <col min="37" max="38" width="11.7109375" style="223" customWidth="1"/>
    <col min="39" max="39" width="11.7109375" style="224" customWidth="1"/>
    <col min="40" max="40" width="7.5703125" style="223" bestFit="1" customWidth="1"/>
    <col min="41" max="42" width="11.7109375" style="223" customWidth="1"/>
    <col min="43" max="43" width="11.7109375" style="224" customWidth="1"/>
    <col min="44" max="44" width="9.140625" style="223" customWidth="1"/>
    <col min="45" max="46" width="11.7109375" style="223" customWidth="1"/>
    <col min="47" max="47" width="18.85546875" style="322" bestFit="1" customWidth="1"/>
    <col min="48" max="48" width="9" style="51" bestFit="1" customWidth="1"/>
    <col min="49" max="49" width="18" style="52" bestFit="1" customWidth="1"/>
    <col min="50" max="50" width="9" style="51" bestFit="1" customWidth="1"/>
    <col min="51" max="51" width="18" style="52" bestFit="1" customWidth="1"/>
    <col min="52" max="52" width="9" style="51" bestFit="1" customWidth="1"/>
    <col min="53" max="53" width="18" style="52" bestFit="1" customWidth="1"/>
    <col min="54" max="54" width="18.85546875" style="223" bestFit="1" customWidth="1"/>
    <col min="55" max="55" width="9" style="51" bestFit="1" customWidth="1"/>
    <col min="56" max="56" width="18" style="52" bestFit="1" customWidth="1"/>
    <col min="57" max="57" width="9" style="51" bestFit="1" customWidth="1"/>
    <col min="58" max="58" width="18" style="52" bestFit="1" customWidth="1"/>
    <col min="59" max="59" width="9" style="51" bestFit="1" customWidth="1"/>
    <col min="60" max="60" width="18" style="52" bestFit="1" customWidth="1"/>
    <col min="61" max="61" width="9.140625" style="47"/>
    <col min="62" max="16384" width="9.140625" style="223"/>
  </cols>
  <sheetData>
    <row r="1" spans="1:61" ht="18" x14ac:dyDescent="0.25">
      <c r="A1" s="205" t="s">
        <v>827</v>
      </c>
      <c r="B1" s="205"/>
      <c r="C1" s="205"/>
      <c r="D1" s="205"/>
      <c r="E1" s="207"/>
      <c r="F1" s="207"/>
      <c r="G1" s="207"/>
      <c r="H1" s="207"/>
      <c r="I1" s="207"/>
      <c r="J1" s="207"/>
      <c r="K1" s="207"/>
      <c r="L1" s="207"/>
      <c r="M1" s="207"/>
      <c r="N1" s="207"/>
      <c r="O1" s="207"/>
      <c r="P1" s="207"/>
      <c r="Q1" s="207"/>
      <c r="R1" s="207"/>
      <c r="S1" s="207"/>
      <c r="T1" s="206"/>
      <c r="U1" s="206"/>
      <c r="V1" s="207"/>
      <c r="W1" s="207"/>
      <c r="X1" s="207"/>
      <c r="Y1" s="206"/>
      <c r="Z1" s="207"/>
      <c r="AA1" s="207"/>
      <c r="AB1" s="207"/>
      <c r="AC1" s="206"/>
      <c r="AD1" s="207"/>
      <c r="AE1" s="207"/>
      <c r="AF1" s="208"/>
      <c r="AG1" s="503"/>
      <c r="AH1" s="507"/>
      <c r="AI1" s="508"/>
      <c r="AJ1" s="507"/>
      <c r="AK1" s="507"/>
      <c r="AL1" s="507"/>
      <c r="AM1" s="508"/>
      <c r="AN1" s="507"/>
      <c r="AO1" s="507"/>
      <c r="AP1" s="507"/>
      <c r="AQ1" s="508"/>
      <c r="AR1" s="507"/>
      <c r="AS1" s="507"/>
      <c r="AT1" s="507"/>
      <c r="AU1" s="511"/>
      <c r="BB1" s="507"/>
    </row>
    <row r="2" spans="1:61" ht="15.75" x14ac:dyDescent="0.25">
      <c r="A2" s="169" t="s">
        <v>118</v>
      </c>
      <c r="B2" s="169"/>
      <c r="C2" s="169"/>
      <c r="D2" s="169"/>
      <c r="E2" s="211"/>
      <c r="F2" s="211"/>
      <c r="G2" s="211"/>
      <c r="H2" s="211"/>
      <c r="I2" s="211"/>
      <c r="J2" s="211"/>
      <c r="K2" s="211"/>
      <c r="L2" s="211"/>
      <c r="M2" s="211"/>
      <c r="N2" s="211"/>
      <c r="O2" s="211"/>
      <c r="P2" s="211"/>
      <c r="Q2" s="211"/>
      <c r="R2" s="211"/>
      <c r="S2" s="211"/>
      <c r="T2" s="206"/>
      <c r="U2" s="206"/>
      <c r="V2" s="211"/>
      <c r="W2" s="211"/>
      <c r="X2" s="211"/>
      <c r="Y2" s="206"/>
      <c r="Z2" s="211"/>
      <c r="AA2" s="211"/>
      <c r="AB2" s="211"/>
      <c r="AC2" s="206"/>
      <c r="AD2" s="211"/>
      <c r="AE2" s="211"/>
      <c r="AF2" s="212"/>
      <c r="AG2" s="503"/>
      <c r="AH2" s="507"/>
      <c r="AI2" s="508"/>
      <c r="AJ2" s="507"/>
      <c r="AK2" s="507"/>
      <c r="AL2" s="507"/>
      <c r="AM2" s="508"/>
      <c r="AN2" s="507"/>
      <c r="AO2" s="507"/>
      <c r="AP2" s="507"/>
      <c r="AQ2" s="508"/>
      <c r="AR2" s="507"/>
      <c r="AS2" s="507"/>
      <c r="AT2" s="507"/>
      <c r="AU2" s="511"/>
      <c r="AY2" s="51"/>
      <c r="AZ2" s="52"/>
      <c r="BA2" s="503"/>
      <c r="BB2" s="507"/>
      <c r="BF2" s="51"/>
      <c r="BG2" s="52"/>
      <c r="BH2" s="503"/>
      <c r="BI2" s="223"/>
    </row>
    <row r="3" spans="1:61" s="225" customFormat="1" ht="15.75" customHeight="1" x14ac:dyDescent="0.25">
      <c r="A3" s="57" t="s">
        <v>935</v>
      </c>
      <c r="B3" s="57"/>
      <c r="C3" s="57"/>
      <c r="D3" s="57"/>
      <c r="E3" s="57"/>
      <c r="F3" s="57"/>
      <c r="G3" s="57"/>
      <c r="H3" s="57"/>
      <c r="I3" s="57"/>
      <c r="J3" s="57"/>
      <c r="K3" s="57"/>
      <c r="L3" s="57"/>
      <c r="M3" s="57"/>
      <c r="N3" s="57"/>
      <c r="O3" s="57"/>
      <c r="P3" s="57"/>
      <c r="Q3" s="57"/>
      <c r="R3" s="57"/>
      <c r="S3" s="292"/>
      <c r="T3" s="57"/>
      <c r="U3" s="57"/>
      <c r="V3" s="57"/>
      <c r="W3" s="57"/>
      <c r="X3" s="57"/>
      <c r="Y3" s="57"/>
      <c r="Z3" s="57"/>
      <c r="AA3" s="57"/>
      <c r="AB3" s="57"/>
      <c r="AC3" s="57"/>
      <c r="AD3" s="57"/>
      <c r="AE3" s="57"/>
      <c r="AF3" s="57"/>
      <c r="AG3" s="506"/>
      <c r="AH3" s="57"/>
      <c r="AI3" s="213"/>
      <c r="AJ3" s="57"/>
      <c r="AK3" s="57"/>
      <c r="AL3" s="57"/>
      <c r="AM3" s="509"/>
      <c r="AN3" s="215"/>
      <c r="AO3" s="215"/>
      <c r="AP3" s="510"/>
      <c r="AQ3" s="509"/>
      <c r="AR3" s="215"/>
      <c r="AS3" s="215"/>
      <c r="AT3" s="510"/>
      <c r="AU3" s="323"/>
      <c r="AV3" s="61"/>
      <c r="AW3" s="53"/>
      <c r="AX3" s="61"/>
      <c r="AY3" s="53"/>
      <c r="AZ3" s="61"/>
      <c r="BA3" s="53"/>
      <c r="BB3" s="506"/>
      <c r="BC3" s="61"/>
      <c r="BD3" s="53"/>
      <c r="BE3" s="61"/>
      <c r="BF3" s="53"/>
      <c r="BG3" s="61"/>
      <c r="BH3" s="53"/>
      <c r="BI3" s="47"/>
    </row>
    <row r="4" spans="1:61" s="226" customFormat="1" ht="21" customHeight="1" x14ac:dyDescent="0.3">
      <c r="B4" s="227"/>
      <c r="C4" s="227"/>
      <c r="D4" s="227"/>
      <c r="E4" s="227"/>
      <c r="F4" s="729" t="s">
        <v>928</v>
      </c>
      <c r="G4" s="730"/>
      <c r="H4" s="730"/>
      <c r="I4" s="730"/>
      <c r="J4" s="730"/>
      <c r="K4" s="730"/>
      <c r="L4" s="730"/>
      <c r="M4" s="730"/>
      <c r="N4" s="730"/>
      <c r="O4" s="730"/>
      <c r="P4" s="730"/>
      <c r="Q4" s="730"/>
      <c r="R4" s="730"/>
      <c r="S4" s="330"/>
      <c r="T4" s="730" t="s">
        <v>914</v>
      </c>
      <c r="U4" s="730"/>
      <c r="V4" s="730"/>
      <c r="W4" s="730"/>
      <c r="X4" s="730"/>
      <c r="Y4" s="730"/>
      <c r="Z4" s="730"/>
      <c r="AA4" s="730"/>
      <c r="AB4" s="730"/>
      <c r="AC4" s="730"/>
      <c r="AD4" s="730"/>
      <c r="AE4" s="730"/>
      <c r="AF4" s="731"/>
      <c r="AG4" s="505"/>
      <c r="AH4" s="729" t="s">
        <v>844</v>
      </c>
      <c r="AI4" s="730"/>
      <c r="AJ4" s="730"/>
      <c r="AK4" s="730"/>
      <c r="AL4" s="730"/>
      <c r="AM4" s="730"/>
      <c r="AN4" s="730"/>
      <c r="AO4" s="730"/>
      <c r="AP4" s="730"/>
      <c r="AQ4" s="730"/>
      <c r="AR4" s="730"/>
      <c r="AS4" s="730"/>
      <c r="AT4" s="731"/>
      <c r="AU4" s="324"/>
      <c r="AV4" s="732" t="s">
        <v>937</v>
      </c>
      <c r="AW4" s="733"/>
      <c r="AX4" s="733"/>
      <c r="AY4" s="733"/>
      <c r="AZ4" s="733"/>
      <c r="BA4" s="734"/>
      <c r="BB4" s="503"/>
      <c r="BC4" s="732" t="s">
        <v>916</v>
      </c>
      <c r="BD4" s="733"/>
      <c r="BE4" s="733"/>
      <c r="BF4" s="733"/>
      <c r="BG4" s="733"/>
      <c r="BH4" s="734"/>
      <c r="BI4" s="47"/>
    </row>
    <row r="5" spans="1:61" ht="34.5" customHeight="1" x14ac:dyDescent="0.25">
      <c r="A5" s="645" t="s">
        <v>119</v>
      </c>
      <c r="B5" s="648" t="s">
        <v>52</v>
      </c>
      <c r="C5" s="648"/>
      <c r="D5" s="648"/>
      <c r="E5" s="648"/>
      <c r="F5" s="651" t="s">
        <v>0</v>
      </c>
      <c r="G5" s="596" t="s">
        <v>92</v>
      </c>
      <c r="H5" s="597"/>
      <c r="I5" s="597"/>
      <c r="J5" s="598"/>
      <c r="K5" s="669" t="s">
        <v>103</v>
      </c>
      <c r="L5" s="618"/>
      <c r="M5" s="618"/>
      <c r="N5" s="619"/>
      <c r="O5" s="587" t="s">
        <v>104</v>
      </c>
      <c r="P5" s="588"/>
      <c r="Q5" s="588"/>
      <c r="R5" s="687"/>
      <c r="S5" s="501"/>
      <c r="T5" s="651" t="s">
        <v>0</v>
      </c>
      <c r="U5" s="596" t="s">
        <v>92</v>
      </c>
      <c r="V5" s="597"/>
      <c r="W5" s="597"/>
      <c r="X5" s="598"/>
      <c r="Y5" s="669" t="s">
        <v>103</v>
      </c>
      <c r="Z5" s="618"/>
      <c r="AA5" s="618"/>
      <c r="AB5" s="619"/>
      <c r="AC5" s="587" t="s">
        <v>104</v>
      </c>
      <c r="AD5" s="588"/>
      <c r="AE5" s="588"/>
      <c r="AF5" s="687"/>
      <c r="AG5" s="503"/>
      <c r="AH5" s="651" t="s">
        <v>0</v>
      </c>
      <c r="AI5" s="596" t="s">
        <v>92</v>
      </c>
      <c r="AJ5" s="597"/>
      <c r="AK5" s="597"/>
      <c r="AL5" s="598"/>
      <c r="AM5" s="669" t="s">
        <v>103</v>
      </c>
      <c r="AN5" s="618"/>
      <c r="AO5" s="618"/>
      <c r="AP5" s="619"/>
      <c r="AQ5" s="587" t="s">
        <v>104</v>
      </c>
      <c r="AR5" s="588"/>
      <c r="AS5" s="588"/>
      <c r="AT5" s="687"/>
      <c r="AU5" s="325"/>
      <c r="AV5" s="560" t="s">
        <v>92</v>
      </c>
      <c r="AW5" s="561"/>
      <c r="AX5" s="560" t="s">
        <v>103</v>
      </c>
      <c r="AY5" s="561"/>
      <c r="AZ5" s="560" t="s">
        <v>104</v>
      </c>
      <c r="BA5" s="561"/>
      <c r="BB5" s="503"/>
      <c r="BC5" s="560" t="s">
        <v>92</v>
      </c>
      <c r="BD5" s="561"/>
      <c r="BE5" s="560" t="s">
        <v>103</v>
      </c>
      <c r="BF5" s="561"/>
      <c r="BG5" s="560" t="s">
        <v>104</v>
      </c>
      <c r="BH5" s="561"/>
    </row>
    <row r="6" spans="1:61" ht="15" customHeight="1" x14ac:dyDescent="0.25">
      <c r="A6" s="646"/>
      <c r="B6" s="649"/>
      <c r="C6" s="649"/>
      <c r="D6" s="649"/>
      <c r="E6" s="649"/>
      <c r="F6" s="652"/>
      <c r="G6" s="654" t="s">
        <v>1</v>
      </c>
      <c r="H6" s="655" t="s">
        <v>2</v>
      </c>
      <c r="I6" s="640" t="s">
        <v>93</v>
      </c>
      <c r="J6" s="641"/>
      <c r="K6" s="670" t="s">
        <v>1</v>
      </c>
      <c r="L6" s="671" t="s">
        <v>2</v>
      </c>
      <c r="M6" s="618" t="s">
        <v>93</v>
      </c>
      <c r="N6" s="619"/>
      <c r="O6" s="688" t="s">
        <v>1</v>
      </c>
      <c r="P6" s="689" t="s">
        <v>2</v>
      </c>
      <c r="Q6" s="601" t="s">
        <v>93</v>
      </c>
      <c r="R6" s="690"/>
      <c r="S6" s="501"/>
      <c r="T6" s="652"/>
      <c r="U6" s="654" t="s">
        <v>1</v>
      </c>
      <c r="V6" s="655" t="s">
        <v>2</v>
      </c>
      <c r="W6" s="640" t="s">
        <v>93</v>
      </c>
      <c r="X6" s="641"/>
      <c r="Y6" s="670" t="s">
        <v>1</v>
      </c>
      <c r="Z6" s="671" t="s">
        <v>2</v>
      </c>
      <c r="AA6" s="618" t="s">
        <v>93</v>
      </c>
      <c r="AB6" s="619"/>
      <c r="AC6" s="688" t="s">
        <v>1</v>
      </c>
      <c r="AD6" s="689" t="s">
        <v>2</v>
      </c>
      <c r="AE6" s="601" t="s">
        <v>93</v>
      </c>
      <c r="AF6" s="690"/>
      <c r="AH6" s="652"/>
      <c r="AI6" s="654" t="s">
        <v>1</v>
      </c>
      <c r="AJ6" s="655" t="s">
        <v>2</v>
      </c>
      <c r="AK6" s="640" t="s">
        <v>93</v>
      </c>
      <c r="AL6" s="641"/>
      <c r="AM6" s="670" t="s">
        <v>1</v>
      </c>
      <c r="AN6" s="671" t="s">
        <v>2</v>
      </c>
      <c r="AO6" s="618" t="s">
        <v>93</v>
      </c>
      <c r="AP6" s="619"/>
      <c r="AQ6" s="688" t="s">
        <v>1</v>
      </c>
      <c r="AR6" s="689" t="s">
        <v>2</v>
      </c>
      <c r="AS6" s="601" t="s">
        <v>93</v>
      </c>
      <c r="AT6" s="690"/>
      <c r="AU6" s="326"/>
      <c r="AV6" s="583"/>
      <c r="AW6" s="584"/>
      <c r="AX6" s="583"/>
      <c r="AY6" s="584"/>
      <c r="AZ6" s="583"/>
      <c r="BA6" s="584"/>
      <c r="BC6" s="583"/>
      <c r="BD6" s="584"/>
      <c r="BE6" s="583"/>
      <c r="BF6" s="584"/>
      <c r="BG6" s="583"/>
      <c r="BH6" s="584"/>
    </row>
    <row r="7" spans="1:61" x14ac:dyDescent="0.25">
      <c r="A7" s="647"/>
      <c r="B7" s="650"/>
      <c r="C7" s="650"/>
      <c r="D7" s="650"/>
      <c r="E7" s="650"/>
      <c r="F7" s="653"/>
      <c r="G7" s="656"/>
      <c r="H7" s="657"/>
      <c r="I7" s="411" t="s">
        <v>94</v>
      </c>
      <c r="J7" s="412" t="s">
        <v>95</v>
      </c>
      <c r="K7" s="672"/>
      <c r="L7" s="673"/>
      <c r="M7" s="424" t="s">
        <v>94</v>
      </c>
      <c r="N7" s="425" t="s">
        <v>95</v>
      </c>
      <c r="O7" s="691"/>
      <c r="P7" s="692"/>
      <c r="Q7" s="460" t="s">
        <v>94</v>
      </c>
      <c r="R7" s="693" t="s">
        <v>95</v>
      </c>
      <c r="S7" s="502"/>
      <c r="T7" s="653"/>
      <c r="U7" s="656"/>
      <c r="V7" s="657"/>
      <c r="W7" s="411" t="s">
        <v>94</v>
      </c>
      <c r="X7" s="412" t="s">
        <v>95</v>
      </c>
      <c r="Y7" s="672"/>
      <c r="Z7" s="673"/>
      <c r="AA7" s="424" t="s">
        <v>94</v>
      </c>
      <c r="AB7" s="425" t="s">
        <v>95</v>
      </c>
      <c r="AC7" s="691"/>
      <c r="AD7" s="692"/>
      <c r="AE7" s="460" t="s">
        <v>94</v>
      </c>
      <c r="AF7" s="693" t="s">
        <v>95</v>
      </c>
      <c r="AG7" s="503"/>
      <c r="AH7" s="653"/>
      <c r="AI7" s="656"/>
      <c r="AJ7" s="657"/>
      <c r="AK7" s="411" t="s">
        <v>94</v>
      </c>
      <c r="AL7" s="412" t="s">
        <v>95</v>
      </c>
      <c r="AM7" s="672"/>
      <c r="AN7" s="673"/>
      <c r="AO7" s="424" t="s">
        <v>94</v>
      </c>
      <c r="AP7" s="425" t="s">
        <v>95</v>
      </c>
      <c r="AQ7" s="691"/>
      <c r="AR7" s="692"/>
      <c r="AS7" s="460" t="s">
        <v>94</v>
      </c>
      <c r="AT7" s="693" t="s">
        <v>95</v>
      </c>
      <c r="AU7" s="327"/>
      <c r="AV7" s="499" t="s">
        <v>91</v>
      </c>
      <c r="AW7" s="500" t="s">
        <v>53</v>
      </c>
      <c r="AX7" s="499" t="s">
        <v>91</v>
      </c>
      <c r="AY7" s="500" t="s">
        <v>53</v>
      </c>
      <c r="AZ7" s="499" t="s">
        <v>91</v>
      </c>
      <c r="BA7" s="500" t="s">
        <v>53</v>
      </c>
      <c r="BB7" s="507"/>
      <c r="BC7" s="499" t="s">
        <v>91</v>
      </c>
      <c r="BD7" s="500" t="s">
        <v>53</v>
      </c>
      <c r="BE7" s="499" t="s">
        <v>91</v>
      </c>
      <c r="BF7" s="500" t="s">
        <v>53</v>
      </c>
      <c r="BG7" s="499" t="s">
        <v>91</v>
      </c>
      <c r="BH7" s="500" t="s">
        <v>53</v>
      </c>
    </row>
    <row r="8" spans="1:61" ht="15" customHeight="1" x14ac:dyDescent="0.25">
      <c r="A8" s="228" t="s">
        <v>97</v>
      </c>
      <c r="B8" s="229"/>
      <c r="C8" s="229"/>
      <c r="D8" s="229"/>
      <c r="E8" s="230"/>
      <c r="F8" s="265">
        <v>198911</v>
      </c>
      <c r="G8" s="403">
        <v>27549400</v>
      </c>
      <c r="H8" s="404">
        <v>0.62070000000000003</v>
      </c>
      <c r="I8" s="404">
        <v>0.61750000000000005</v>
      </c>
      <c r="J8" s="405">
        <v>0.624</v>
      </c>
      <c r="K8" s="439">
        <v>5482500</v>
      </c>
      <c r="L8" s="440">
        <v>0.1235</v>
      </c>
      <c r="M8" s="440">
        <v>0.12139999999999999</v>
      </c>
      <c r="N8" s="441">
        <v>0.12570000000000001</v>
      </c>
      <c r="O8" s="448">
        <v>11349300</v>
      </c>
      <c r="P8" s="449">
        <v>0.25569999999999998</v>
      </c>
      <c r="Q8" s="449">
        <v>0.25280000000000002</v>
      </c>
      <c r="R8" s="694">
        <v>0.25869999999999999</v>
      </c>
      <c r="S8" s="230"/>
      <c r="T8" s="265">
        <v>214284</v>
      </c>
      <c r="U8" s="403">
        <v>27728200</v>
      </c>
      <c r="V8" s="404">
        <v>0.61980000000000002</v>
      </c>
      <c r="W8" s="404">
        <v>0.61680000000000001</v>
      </c>
      <c r="X8" s="405">
        <v>0.62280000000000002</v>
      </c>
      <c r="Y8" s="439">
        <v>5553900</v>
      </c>
      <c r="Z8" s="440">
        <v>0.1241</v>
      </c>
      <c r="AA8" s="440">
        <v>0.1221</v>
      </c>
      <c r="AB8" s="441">
        <v>0.12620000000000001</v>
      </c>
      <c r="AC8" s="448">
        <v>11456900</v>
      </c>
      <c r="AD8" s="449">
        <v>0.25609999999999999</v>
      </c>
      <c r="AE8" s="449">
        <v>0.25340000000000001</v>
      </c>
      <c r="AF8" s="694">
        <v>0.25879999999999997</v>
      </c>
      <c r="AG8" s="60"/>
      <c r="AH8" s="238">
        <v>185732</v>
      </c>
      <c r="AI8" s="413">
        <v>28025600</v>
      </c>
      <c r="AJ8" s="708">
        <v>0.623</v>
      </c>
      <c r="AK8" s="708">
        <v>0.61990000000000001</v>
      </c>
      <c r="AL8" s="709">
        <v>0.62619999999999998</v>
      </c>
      <c r="AM8" s="426">
        <v>5615400</v>
      </c>
      <c r="AN8" s="715">
        <v>0.12479999999999999</v>
      </c>
      <c r="AO8" s="715">
        <v>0.1227</v>
      </c>
      <c r="AP8" s="716">
        <v>0.127</v>
      </c>
      <c r="AQ8" s="462">
        <v>11340500</v>
      </c>
      <c r="AR8" s="722">
        <v>0.25209999999999999</v>
      </c>
      <c r="AS8" s="722">
        <v>0.24929999999999999</v>
      </c>
      <c r="AT8" s="723">
        <v>0.25490000000000002</v>
      </c>
      <c r="AU8" s="321"/>
      <c r="AV8" s="164">
        <v>2.3E-3</v>
      </c>
      <c r="AW8" s="67" t="s">
        <v>915</v>
      </c>
      <c r="AX8" s="164">
        <v>1.2999999999999999E-3</v>
      </c>
      <c r="AY8" s="67" t="s">
        <v>915</v>
      </c>
      <c r="AZ8" s="164">
        <v>-3.5999999999999999E-3</v>
      </c>
      <c r="BA8" s="79" t="s">
        <v>64</v>
      </c>
      <c r="BB8" s="503"/>
      <c r="BC8" s="164">
        <v>3.2000000000000002E-3</v>
      </c>
      <c r="BD8" s="67" t="s">
        <v>915</v>
      </c>
      <c r="BE8" s="164">
        <v>6.9999999999999999E-4</v>
      </c>
      <c r="BF8" s="79" t="s">
        <v>915</v>
      </c>
      <c r="BG8" s="164">
        <v>-4.0000000000000001E-3</v>
      </c>
      <c r="BH8" s="79" t="str">
        <f>'Table 1 Demographics'!BD8</f>
        <v>Significant decrease</v>
      </c>
    </row>
    <row r="9" spans="1:61" ht="15" customHeight="1" x14ac:dyDescent="0.25">
      <c r="A9" s="231"/>
      <c r="B9" s="230"/>
      <c r="C9" s="230"/>
      <c r="D9" s="230"/>
      <c r="E9" s="230"/>
      <c r="F9" s="268"/>
      <c r="G9" s="658"/>
      <c r="H9" s="659"/>
      <c r="I9" s="659"/>
      <c r="J9" s="660"/>
      <c r="K9" s="674"/>
      <c r="L9" s="675"/>
      <c r="M9" s="675"/>
      <c r="N9" s="676"/>
      <c r="O9" s="695"/>
      <c r="P9" s="696"/>
      <c r="Q9" s="696"/>
      <c r="R9" s="697"/>
      <c r="S9" s="230"/>
      <c r="T9" s="268"/>
      <c r="U9" s="658"/>
      <c r="V9" s="659"/>
      <c r="W9" s="659"/>
      <c r="X9" s="660"/>
      <c r="Y9" s="674"/>
      <c r="Z9" s="675"/>
      <c r="AA9" s="675"/>
      <c r="AB9" s="676"/>
      <c r="AC9" s="695"/>
      <c r="AD9" s="696"/>
      <c r="AE9" s="696"/>
      <c r="AF9" s="697"/>
      <c r="AG9" s="506"/>
      <c r="AH9" s="242"/>
      <c r="AI9" s="416"/>
      <c r="AJ9" s="710"/>
      <c r="AK9" s="710"/>
      <c r="AL9" s="711"/>
      <c r="AM9" s="429"/>
      <c r="AN9" s="717"/>
      <c r="AO9" s="717"/>
      <c r="AP9" s="718"/>
      <c r="AQ9" s="465"/>
      <c r="AR9" s="724"/>
      <c r="AS9" s="724"/>
      <c r="AT9" s="725"/>
      <c r="AU9" s="321"/>
      <c r="AV9" s="297"/>
      <c r="AW9" s="182"/>
      <c r="AX9" s="297"/>
      <c r="AY9" s="318"/>
      <c r="AZ9" s="297"/>
      <c r="BA9" s="79"/>
      <c r="BB9" s="52"/>
      <c r="BC9" s="164"/>
      <c r="BD9" s="67"/>
      <c r="BE9" s="164"/>
      <c r="BF9" s="79"/>
      <c r="BG9" s="164"/>
      <c r="BH9" s="79"/>
    </row>
    <row r="10" spans="1:61" ht="15" customHeight="1" x14ac:dyDescent="0.25">
      <c r="A10" s="23" t="s">
        <v>19</v>
      </c>
      <c r="B10" s="17"/>
      <c r="C10" s="18"/>
      <c r="D10" s="17"/>
      <c r="E10" s="17"/>
      <c r="F10" s="269"/>
      <c r="G10" s="661"/>
      <c r="H10" s="662"/>
      <c r="I10" s="662"/>
      <c r="J10" s="663"/>
      <c r="K10" s="677"/>
      <c r="L10" s="678"/>
      <c r="M10" s="678"/>
      <c r="N10" s="679"/>
      <c r="O10" s="698"/>
      <c r="P10" s="699"/>
      <c r="Q10" s="699"/>
      <c r="R10" s="700"/>
      <c r="S10" s="17"/>
      <c r="T10" s="269"/>
      <c r="U10" s="661"/>
      <c r="V10" s="662"/>
      <c r="W10" s="662"/>
      <c r="X10" s="663"/>
      <c r="Y10" s="677"/>
      <c r="Z10" s="678"/>
      <c r="AA10" s="678"/>
      <c r="AB10" s="679"/>
      <c r="AC10" s="698"/>
      <c r="AD10" s="699"/>
      <c r="AE10" s="699"/>
      <c r="AF10" s="700"/>
      <c r="AG10" s="506"/>
      <c r="AH10" s="242"/>
      <c r="AI10" s="416"/>
      <c r="AJ10" s="710"/>
      <c r="AK10" s="710"/>
      <c r="AL10" s="711"/>
      <c r="AM10" s="429"/>
      <c r="AN10" s="717"/>
      <c r="AO10" s="717"/>
      <c r="AP10" s="718"/>
      <c r="AQ10" s="465"/>
      <c r="AR10" s="724"/>
      <c r="AS10" s="724"/>
      <c r="AT10" s="725"/>
      <c r="AU10" s="321"/>
      <c r="AV10" s="297"/>
      <c r="AW10" s="182"/>
      <c r="AX10" s="297"/>
      <c r="AY10" s="318"/>
      <c r="AZ10" s="297"/>
      <c r="BA10" s="79"/>
      <c r="BB10" s="52"/>
      <c r="BC10" s="164"/>
      <c r="BD10" s="67"/>
      <c r="BE10" s="164"/>
      <c r="BF10" s="79"/>
      <c r="BG10" s="164"/>
      <c r="BH10" s="79"/>
    </row>
    <row r="11" spans="1:61" ht="15" customHeight="1" x14ac:dyDescent="0.25">
      <c r="A11" s="23"/>
      <c r="B11" s="25" t="s">
        <v>120</v>
      </c>
      <c r="C11" s="26" t="s">
        <v>121</v>
      </c>
      <c r="D11" s="25"/>
      <c r="E11" s="25"/>
      <c r="F11" s="270">
        <v>2734</v>
      </c>
      <c r="G11" s="408">
        <v>338100</v>
      </c>
      <c r="H11" s="407">
        <v>0.63919999999999999</v>
      </c>
      <c r="I11" s="407">
        <v>0.61270000000000002</v>
      </c>
      <c r="J11" s="407">
        <v>0.66490000000000005</v>
      </c>
      <c r="K11" s="443">
        <v>68700</v>
      </c>
      <c r="L11" s="444">
        <v>0.12989999999999999</v>
      </c>
      <c r="M11" s="444">
        <v>0.1137</v>
      </c>
      <c r="N11" s="444">
        <v>0.1479</v>
      </c>
      <c r="O11" s="454">
        <v>122100</v>
      </c>
      <c r="P11" s="455">
        <v>0.23089999999999999</v>
      </c>
      <c r="Q11" s="455">
        <v>0.20860000000000001</v>
      </c>
      <c r="R11" s="701">
        <v>0.25490000000000002</v>
      </c>
      <c r="S11" s="25"/>
      <c r="T11" s="270">
        <v>2645</v>
      </c>
      <c r="U11" s="408">
        <v>340800</v>
      </c>
      <c r="V11" s="407">
        <v>0.64900000000000002</v>
      </c>
      <c r="W11" s="407">
        <v>0.62290000000000001</v>
      </c>
      <c r="X11" s="407">
        <v>0.67420000000000002</v>
      </c>
      <c r="Y11" s="443">
        <v>69400</v>
      </c>
      <c r="Z11" s="444">
        <v>0.1321</v>
      </c>
      <c r="AA11" s="444">
        <v>0.11509999999999999</v>
      </c>
      <c r="AB11" s="444">
        <v>0.1512</v>
      </c>
      <c r="AC11" s="454">
        <v>115000</v>
      </c>
      <c r="AD11" s="455">
        <v>0.21890000000000001</v>
      </c>
      <c r="AE11" s="455">
        <v>0.19739999999999999</v>
      </c>
      <c r="AF11" s="701">
        <v>0.24210000000000001</v>
      </c>
      <c r="AG11" s="252"/>
      <c r="AH11" s="246">
        <v>2838</v>
      </c>
      <c r="AI11" s="420">
        <v>344400</v>
      </c>
      <c r="AJ11" s="710">
        <v>0.65259999999999996</v>
      </c>
      <c r="AK11" s="710">
        <v>0.62819999999999998</v>
      </c>
      <c r="AL11" s="711">
        <v>0.67620000000000002</v>
      </c>
      <c r="AM11" s="433">
        <v>58600</v>
      </c>
      <c r="AN11" s="717">
        <v>0.1111</v>
      </c>
      <c r="AO11" s="717">
        <v>9.6699999999999994E-2</v>
      </c>
      <c r="AP11" s="718">
        <v>0.12740000000000001</v>
      </c>
      <c r="AQ11" s="467">
        <v>124700</v>
      </c>
      <c r="AR11" s="724">
        <v>0.23630000000000001</v>
      </c>
      <c r="AS11" s="724">
        <v>0.21510000000000001</v>
      </c>
      <c r="AT11" s="725">
        <v>0.25879999999999997</v>
      </c>
      <c r="AU11" s="321"/>
      <c r="AV11" s="164">
        <v>1.34E-2</v>
      </c>
      <c r="AW11" s="67" t="s">
        <v>930</v>
      </c>
      <c r="AX11" s="164">
        <v>-1.8700000000000001E-2</v>
      </c>
      <c r="AY11" s="67" t="s">
        <v>930</v>
      </c>
      <c r="AZ11" s="164">
        <v>5.3E-3</v>
      </c>
      <c r="BA11" s="79" t="s">
        <v>930</v>
      </c>
      <c r="BB11" s="52"/>
      <c r="BC11" s="164">
        <v>3.5999999999999999E-3</v>
      </c>
      <c r="BD11" s="67" t="s">
        <v>915</v>
      </c>
      <c r="BE11" s="164">
        <v>-2.1000000000000001E-2</v>
      </c>
      <c r="BF11" s="79" t="s">
        <v>915</v>
      </c>
      <c r="BG11" s="164">
        <v>1.7399999999999999E-2</v>
      </c>
      <c r="BH11" s="79" t="s">
        <v>915</v>
      </c>
    </row>
    <row r="12" spans="1:61" ht="15" customHeight="1" x14ac:dyDescent="0.25">
      <c r="A12" s="23"/>
      <c r="B12" s="25" t="s">
        <v>122</v>
      </c>
      <c r="C12" s="26" t="s">
        <v>123</v>
      </c>
      <c r="D12" s="25"/>
      <c r="E12" s="25"/>
      <c r="F12" s="270">
        <v>6050</v>
      </c>
      <c r="G12" s="408">
        <v>716800</v>
      </c>
      <c r="H12" s="407">
        <v>0.61019999999999996</v>
      </c>
      <c r="I12" s="407">
        <v>0.59209999999999996</v>
      </c>
      <c r="J12" s="407">
        <v>0.628</v>
      </c>
      <c r="K12" s="443">
        <v>153700</v>
      </c>
      <c r="L12" s="444">
        <v>0.13089999999999999</v>
      </c>
      <c r="M12" s="444">
        <v>0.1191</v>
      </c>
      <c r="N12" s="444">
        <v>0.14360000000000001</v>
      </c>
      <c r="O12" s="454">
        <v>304200</v>
      </c>
      <c r="P12" s="455">
        <v>0.25900000000000001</v>
      </c>
      <c r="Q12" s="455">
        <v>0.24329999999999999</v>
      </c>
      <c r="R12" s="701">
        <v>0.27529999999999999</v>
      </c>
      <c r="S12" s="25"/>
      <c r="T12" s="270">
        <v>6788</v>
      </c>
      <c r="U12" s="408">
        <v>729400</v>
      </c>
      <c r="V12" s="407">
        <v>0.61509999999999998</v>
      </c>
      <c r="W12" s="407">
        <v>0.5988</v>
      </c>
      <c r="X12" s="407">
        <v>0.63119999999999998</v>
      </c>
      <c r="Y12" s="443">
        <v>153500</v>
      </c>
      <c r="Z12" s="444">
        <v>0.12939999999999999</v>
      </c>
      <c r="AA12" s="444">
        <v>0.1183</v>
      </c>
      <c r="AB12" s="444">
        <v>0.14149999999999999</v>
      </c>
      <c r="AC12" s="454">
        <v>302900</v>
      </c>
      <c r="AD12" s="455">
        <v>0.25540000000000002</v>
      </c>
      <c r="AE12" s="455">
        <v>0.24149999999999999</v>
      </c>
      <c r="AF12" s="701">
        <v>0.26989999999999997</v>
      </c>
      <c r="AG12" s="252"/>
      <c r="AH12" s="246">
        <v>5844</v>
      </c>
      <c r="AI12" s="420">
        <v>732900</v>
      </c>
      <c r="AJ12" s="710">
        <v>0.61429999999999996</v>
      </c>
      <c r="AK12" s="710">
        <v>0.59740000000000004</v>
      </c>
      <c r="AL12" s="711">
        <v>0.63090000000000002</v>
      </c>
      <c r="AM12" s="433">
        <v>151000</v>
      </c>
      <c r="AN12" s="717">
        <v>0.12659999999999999</v>
      </c>
      <c r="AO12" s="717">
        <v>0.1154</v>
      </c>
      <c r="AP12" s="718">
        <v>0.1386</v>
      </c>
      <c r="AQ12" s="467">
        <v>309200</v>
      </c>
      <c r="AR12" s="724">
        <v>0.2591</v>
      </c>
      <c r="AS12" s="724">
        <v>0.2445</v>
      </c>
      <c r="AT12" s="725">
        <v>0.27429999999999999</v>
      </c>
      <c r="AU12" s="321"/>
      <c r="AV12" s="164">
        <v>4.1000000000000003E-3</v>
      </c>
      <c r="AW12" s="67" t="s">
        <v>930</v>
      </c>
      <c r="AX12" s="164">
        <v>-4.3E-3</v>
      </c>
      <c r="AY12" s="67" t="s">
        <v>930</v>
      </c>
      <c r="AZ12" s="164">
        <v>2.0000000000000001E-4</v>
      </c>
      <c r="BA12" s="79" t="s">
        <v>930</v>
      </c>
      <c r="BB12" s="52"/>
      <c r="BC12" s="164">
        <v>-8.0000000000000004E-4</v>
      </c>
      <c r="BD12" s="67" t="s">
        <v>915</v>
      </c>
      <c r="BE12" s="164">
        <v>-2.8E-3</v>
      </c>
      <c r="BF12" s="79" t="s">
        <v>915</v>
      </c>
      <c r="BG12" s="164">
        <v>3.7000000000000002E-3</v>
      </c>
      <c r="BH12" s="79" t="s">
        <v>915</v>
      </c>
    </row>
    <row r="13" spans="1:61" ht="15" customHeight="1" x14ac:dyDescent="0.25">
      <c r="A13" s="23"/>
      <c r="B13" s="25" t="s">
        <v>124</v>
      </c>
      <c r="C13" s="26" t="s">
        <v>125</v>
      </c>
      <c r="D13" s="25"/>
      <c r="E13" s="25"/>
      <c r="F13" s="270">
        <v>4972</v>
      </c>
      <c r="G13" s="408">
        <v>604300</v>
      </c>
      <c r="H13" s="407">
        <v>0.64959999999999996</v>
      </c>
      <c r="I13" s="407">
        <v>0.63080000000000003</v>
      </c>
      <c r="J13" s="407">
        <v>0.66800000000000004</v>
      </c>
      <c r="K13" s="443">
        <v>126100</v>
      </c>
      <c r="L13" s="444">
        <v>0.13550000000000001</v>
      </c>
      <c r="M13" s="444">
        <v>0.1229</v>
      </c>
      <c r="N13" s="444">
        <v>0.1492</v>
      </c>
      <c r="O13" s="454">
        <v>199900</v>
      </c>
      <c r="P13" s="455">
        <v>0.21479999999999999</v>
      </c>
      <c r="Q13" s="455">
        <v>0.19919999999999999</v>
      </c>
      <c r="R13" s="701">
        <v>0.23139999999999999</v>
      </c>
      <c r="S13" s="25"/>
      <c r="T13" s="270">
        <v>5271</v>
      </c>
      <c r="U13" s="408">
        <v>607900</v>
      </c>
      <c r="V13" s="407">
        <v>0.64859999999999995</v>
      </c>
      <c r="W13" s="407">
        <v>0.63149999999999995</v>
      </c>
      <c r="X13" s="407">
        <v>0.6653</v>
      </c>
      <c r="Y13" s="443">
        <v>117800</v>
      </c>
      <c r="Z13" s="444">
        <v>0.12570000000000001</v>
      </c>
      <c r="AA13" s="444">
        <v>0.115</v>
      </c>
      <c r="AB13" s="444">
        <v>0.13730000000000001</v>
      </c>
      <c r="AC13" s="454">
        <v>211600</v>
      </c>
      <c r="AD13" s="455">
        <v>0.22570000000000001</v>
      </c>
      <c r="AE13" s="455">
        <v>0.21129999999999999</v>
      </c>
      <c r="AF13" s="701">
        <v>0.24079999999999999</v>
      </c>
      <c r="AG13" s="252"/>
      <c r="AH13" s="246">
        <v>5113</v>
      </c>
      <c r="AI13" s="420">
        <v>602800</v>
      </c>
      <c r="AJ13" s="710">
        <v>0.64170000000000005</v>
      </c>
      <c r="AK13" s="710">
        <v>0.62429999999999997</v>
      </c>
      <c r="AL13" s="711">
        <v>0.65859999999999996</v>
      </c>
      <c r="AM13" s="433">
        <v>122000</v>
      </c>
      <c r="AN13" s="717">
        <v>0.1298</v>
      </c>
      <c r="AO13" s="717">
        <v>0.1186</v>
      </c>
      <c r="AP13" s="718">
        <v>0.14180000000000001</v>
      </c>
      <c r="AQ13" s="467">
        <v>214700</v>
      </c>
      <c r="AR13" s="724">
        <v>0.22850000000000001</v>
      </c>
      <c r="AS13" s="724">
        <v>0.21379999999999999</v>
      </c>
      <c r="AT13" s="725">
        <v>0.24399999999999999</v>
      </c>
      <c r="AU13" s="321"/>
      <c r="AV13" s="164">
        <v>-8.0000000000000002E-3</v>
      </c>
      <c r="AW13" s="67" t="s">
        <v>930</v>
      </c>
      <c r="AX13" s="164">
        <v>-5.7000000000000002E-3</v>
      </c>
      <c r="AY13" s="67" t="s">
        <v>930</v>
      </c>
      <c r="AZ13" s="164">
        <v>1.37E-2</v>
      </c>
      <c r="BA13" s="79" t="s">
        <v>930</v>
      </c>
      <c r="BB13" s="52"/>
      <c r="BC13" s="164">
        <v>-6.8999999999999999E-3</v>
      </c>
      <c r="BD13" s="67" t="s">
        <v>915</v>
      </c>
      <c r="BE13" s="164">
        <v>4.1000000000000003E-3</v>
      </c>
      <c r="BF13" s="79" t="s">
        <v>915</v>
      </c>
      <c r="BG13" s="164">
        <v>2.8E-3</v>
      </c>
      <c r="BH13" s="79" t="s">
        <v>915</v>
      </c>
    </row>
    <row r="14" spans="1:61" ht="15" customHeight="1" x14ac:dyDescent="0.25">
      <c r="A14" s="23"/>
      <c r="B14" s="25" t="s">
        <v>126</v>
      </c>
      <c r="C14" s="26" t="s">
        <v>127</v>
      </c>
      <c r="D14" s="25"/>
      <c r="E14" s="25"/>
      <c r="F14" s="270">
        <v>3750</v>
      </c>
      <c r="G14" s="408">
        <v>447100</v>
      </c>
      <c r="H14" s="407">
        <v>0.60719999999999996</v>
      </c>
      <c r="I14" s="407">
        <v>0.5857</v>
      </c>
      <c r="J14" s="407">
        <v>0.62829999999999997</v>
      </c>
      <c r="K14" s="443">
        <v>93900</v>
      </c>
      <c r="L14" s="444">
        <v>0.12759999999999999</v>
      </c>
      <c r="M14" s="444">
        <v>0.1133</v>
      </c>
      <c r="N14" s="444">
        <v>0.14330000000000001</v>
      </c>
      <c r="O14" s="454">
        <v>195300</v>
      </c>
      <c r="P14" s="455">
        <v>0.26519999999999999</v>
      </c>
      <c r="Q14" s="455">
        <v>0.24679999999999999</v>
      </c>
      <c r="R14" s="701">
        <v>0.28449999999999998</v>
      </c>
      <c r="S14" s="25"/>
      <c r="T14" s="270">
        <v>4084</v>
      </c>
      <c r="U14" s="408">
        <v>448300</v>
      </c>
      <c r="V14" s="407">
        <v>0.60470000000000002</v>
      </c>
      <c r="W14" s="407">
        <v>0.58489999999999998</v>
      </c>
      <c r="X14" s="407">
        <v>0.62409999999999999</v>
      </c>
      <c r="Y14" s="443">
        <v>95600</v>
      </c>
      <c r="Z14" s="444">
        <v>0.129</v>
      </c>
      <c r="AA14" s="444">
        <v>0.1163</v>
      </c>
      <c r="AB14" s="444">
        <v>0.14280000000000001</v>
      </c>
      <c r="AC14" s="454">
        <v>197500</v>
      </c>
      <c r="AD14" s="455">
        <v>0.26640000000000003</v>
      </c>
      <c r="AE14" s="455">
        <v>0.24940000000000001</v>
      </c>
      <c r="AF14" s="701">
        <v>0.28399999999999997</v>
      </c>
      <c r="AG14" s="252"/>
      <c r="AH14" s="246">
        <v>3760</v>
      </c>
      <c r="AI14" s="420">
        <v>443900</v>
      </c>
      <c r="AJ14" s="710">
        <v>0.59450000000000003</v>
      </c>
      <c r="AK14" s="710">
        <v>0.57389999999999997</v>
      </c>
      <c r="AL14" s="711">
        <v>0.61470000000000002</v>
      </c>
      <c r="AM14" s="433">
        <v>97700</v>
      </c>
      <c r="AN14" s="717">
        <v>0.13089999999999999</v>
      </c>
      <c r="AO14" s="717">
        <v>0.1176</v>
      </c>
      <c r="AP14" s="718">
        <v>0.14549999999999999</v>
      </c>
      <c r="AQ14" s="467">
        <v>205100</v>
      </c>
      <c r="AR14" s="724">
        <v>0.2747</v>
      </c>
      <c r="AS14" s="724">
        <v>0.25640000000000002</v>
      </c>
      <c r="AT14" s="725">
        <v>0.29370000000000002</v>
      </c>
      <c r="AU14" s="321"/>
      <c r="AV14" s="164">
        <v>-1.2800000000000001E-2</v>
      </c>
      <c r="AW14" s="67" t="s">
        <v>930</v>
      </c>
      <c r="AX14" s="164">
        <v>3.3E-3</v>
      </c>
      <c r="AY14" s="67" t="s">
        <v>930</v>
      </c>
      <c r="AZ14" s="164">
        <v>9.4999999999999998E-3</v>
      </c>
      <c r="BA14" s="79" t="s">
        <v>930</v>
      </c>
      <c r="BB14" s="52"/>
      <c r="BC14" s="164">
        <v>-1.0200000000000001E-2</v>
      </c>
      <c r="BD14" s="67" t="s">
        <v>915</v>
      </c>
      <c r="BE14" s="164">
        <v>1.9E-3</v>
      </c>
      <c r="BF14" s="79" t="s">
        <v>915</v>
      </c>
      <c r="BG14" s="164">
        <v>8.3000000000000001E-3</v>
      </c>
      <c r="BH14" s="79" t="s">
        <v>915</v>
      </c>
    </row>
    <row r="15" spans="1:61" ht="15" customHeight="1" x14ac:dyDescent="0.25">
      <c r="A15" s="23"/>
      <c r="B15" s="25" t="s">
        <v>128</v>
      </c>
      <c r="C15" s="26" t="s">
        <v>129</v>
      </c>
      <c r="D15" s="25"/>
      <c r="E15" s="25"/>
      <c r="F15" s="270">
        <v>3470</v>
      </c>
      <c r="G15" s="408">
        <v>349500</v>
      </c>
      <c r="H15" s="407">
        <v>0.57489999999999997</v>
      </c>
      <c r="I15" s="407">
        <v>0.55130000000000001</v>
      </c>
      <c r="J15" s="407">
        <v>0.59830000000000005</v>
      </c>
      <c r="K15" s="443">
        <v>92500</v>
      </c>
      <c r="L15" s="444">
        <v>0.1522</v>
      </c>
      <c r="M15" s="444">
        <v>0.13600000000000001</v>
      </c>
      <c r="N15" s="444">
        <v>0.1699</v>
      </c>
      <c r="O15" s="454">
        <v>165900</v>
      </c>
      <c r="P15" s="455">
        <v>0.27289999999999998</v>
      </c>
      <c r="Q15" s="455">
        <v>0.25230000000000002</v>
      </c>
      <c r="R15" s="701">
        <v>0.29459999999999997</v>
      </c>
      <c r="S15" s="25"/>
      <c r="T15" s="270">
        <v>3697</v>
      </c>
      <c r="U15" s="408">
        <v>367800</v>
      </c>
      <c r="V15" s="407">
        <v>0.59670000000000001</v>
      </c>
      <c r="W15" s="407">
        <v>0.5756</v>
      </c>
      <c r="X15" s="407">
        <v>0.61750000000000005</v>
      </c>
      <c r="Y15" s="443">
        <v>90600</v>
      </c>
      <c r="Z15" s="444">
        <v>0.14699999999999999</v>
      </c>
      <c r="AA15" s="444">
        <v>0.13239999999999999</v>
      </c>
      <c r="AB15" s="444">
        <v>0.1628</v>
      </c>
      <c r="AC15" s="454">
        <v>158000</v>
      </c>
      <c r="AD15" s="455">
        <v>0.25629999999999997</v>
      </c>
      <c r="AE15" s="455">
        <v>0.23849999999999999</v>
      </c>
      <c r="AF15" s="701">
        <v>0.27500000000000002</v>
      </c>
      <c r="AG15" s="252"/>
      <c r="AH15" s="246">
        <v>3467</v>
      </c>
      <c r="AI15" s="420">
        <v>379800</v>
      </c>
      <c r="AJ15" s="710">
        <v>0.61199999999999999</v>
      </c>
      <c r="AK15" s="710">
        <v>0.5907</v>
      </c>
      <c r="AL15" s="711">
        <v>0.63290000000000002</v>
      </c>
      <c r="AM15" s="433">
        <v>79500</v>
      </c>
      <c r="AN15" s="717">
        <v>0.12820000000000001</v>
      </c>
      <c r="AO15" s="717">
        <v>0.1144</v>
      </c>
      <c r="AP15" s="718">
        <v>0.14330000000000001</v>
      </c>
      <c r="AQ15" s="467">
        <v>161200</v>
      </c>
      <c r="AR15" s="724">
        <v>0.25979999999999998</v>
      </c>
      <c r="AS15" s="724">
        <v>0.24160000000000001</v>
      </c>
      <c r="AT15" s="725">
        <v>0.27889999999999998</v>
      </c>
      <c r="AU15" s="321"/>
      <c r="AV15" s="164">
        <v>3.7100000000000001E-2</v>
      </c>
      <c r="AW15" s="67" t="s">
        <v>63</v>
      </c>
      <c r="AX15" s="164">
        <v>-2.4E-2</v>
      </c>
      <c r="AY15" s="67" t="s">
        <v>64</v>
      </c>
      <c r="AZ15" s="164">
        <v>-1.3100000000000001E-2</v>
      </c>
      <c r="BA15" s="79" t="s">
        <v>930</v>
      </c>
      <c r="BB15" s="52"/>
      <c r="BC15" s="164">
        <v>1.5299999999999999E-2</v>
      </c>
      <c r="BD15" s="67" t="s">
        <v>915</v>
      </c>
      <c r="BE15" s="164">
        <v>-1.8800000000000001E-2</v>
      </c>
      <c r="BF15" s="79" t="s">
        <v>915</v>
      </c>
      <c r="BG15" s="164">
        <v>3.5000000000000001E-3</v>
      </c>
      <c r="BH15" s="79" t="s">
        <v>915</v>
      </c>
    </row>
    <row r="16" spans="1:61" ht="15" customHeight="1" x14ac:dyDescent="0.25">
      <c r="A16" s="23"/>
      <c r="B16" s="25"/>
      <c r="C16" s="26"/>
      <c r="D16" s="25" t="s">
        <v>130</v>
      </c>
      <c r="E16" s="25" t="s">
        <v>131</v>
      </c>
      <c r="F16" s="270">
        <v>1032</v>
      </c>
      <c r="G16" s="408">
        <v>87500</v>
      </c>
      <c r="H16" s="407">
        <v>0.57989999999999997</v>
      </c>
      <c r="I16" s="407">
        <v>0.53690000000000004</v>
      </c>
      <c r="J16" s="407">
        <v>0.62180000000000002</v>
      </c>
      <c r="K16" s="443">
        <v>21100</v>
      </c>
      <c r="L16" s="444">
        <v>0.1399</v>
      </c>
      <c r="M16" s="444">
        <v>0.1132</v>
      </c>
      <c r="N16" s="444">
        <v>0.17180000000000001</v>
      </c>
      <c r="O16" s="454">
        <v>42300</v>
      </c>
      <c r="P16" s="455">
        <v>0.2802</v>
      </c>
      <c r="Q16" s="455">
        <v>0.24379999999999999</v>
      </c>
      <c r="R16" s="701">
        <v>0.3196</v>
      </c>
      <c r="S16" s="25"/>
      <c r="T16" s="270">
        <v>1122</v>
      </c>
      <c r="U16" s="408">
        <v>92800</v>
      </c>
      <c r="V16" s="407">
        <v>0.60870000000000002</v>
      </c>
      <c r="W16" s="407">
        <v>0.56979999999999997</v>
      </c>
      <c r="X16" s="407">
        <v>0.64629999999999999</v>
      </c>
      <c r="Y16" s="443">
        <v>20100</v>
      </c>
      <c r="Z16" s="444">
        <v>0.1318</v>
      </c>
      <c r="AA16" s="444">
        <v>0.1082</v>
      </c>
      <c r="AB16" s="444">
        <v>0.15959999999999999</v>
      </c>
      <c r="AC16" s="454">
        <v>39500</v>
      </c>
      <c r="AD16" s="455">
        <v>0.25950000000000001</v>
      </c>
      <c r="AE16" s="455">
        <v>0.22750000000000001</v>
      </c>
      <c r="AF16" s="701">
        <v>0.29420000000000002</v>
      </c>
      <c r="AG16" s="252"/>
      <c r="AH16" s="246">
        <v>733</v>
      </c>
      <c r="AI16" s="420">
        <v>88000</v>
      </c>
      <c r="AJ16" s="710">
        <v>0.57369999999999999</v>
      </c>
      <c r="AK16" s="710">
        <v>0.52590000000000003</v>
      </c>
      <c r="AL16" s="711">
        <v>0.62009999999999998</v>
      </c>
      <c r="AM16" s="433">
        <v>22000</v>
      </c>
      <c r="AN16" s="717">
        <v>0.1434</v>
      </c>
      <c r="AO16" s="717">
        <v>0.11210000000000001</v>
      </c>
      <c r="AP16" s="718">
        <v>0.1817</v>
      </c>
      <c r="AQ16" s="467">
        <v>43400</v>
      </c>
      <c r="AR16" s="724">
        <v>0.28299999999999997</v>
      </c>
      <c r="AS16" s="724">
        <v>0.2432</v>
      </c>
      <c r="AT16" s="725">
        <v>0.32640000000000002</v>
      </c>
      <c r="AU16" s="321"/>
      <c r="AV16" s="164">
        <v>-6.3E-3</v>
      </c>
      <c r="AW16" s="67" t="s">
        <v>930</v>
      </c>
      <c r="AX16" s="164">
        <v>3.5000000000000001E-3</v>
      </c>
      <c r="AY16" s="67" t="s">
        <v>930</v>
      </c>
      <c r="AZ16" s="164">
        <v>2.8E-3</v>
      </c>
      <c r="BA16" s="79" t="s">
        <v>930</v>
      </c>
      <c r="BB16" s="52"/>
      <c r="BC16" s="164">
        <v>-3.5000000000000003E-2</v>
      </c>
      <c r="BD16" s="67" t="s">
        <v>915</v>
      </c>
      <c r="BE16" s="164">
        <v>1.1599999999999999E-2</v>
      </c>
      <c r="BF16" s="79" t="s">
        <v>915</v>
      </c>
      <c r="BG16" s="164">
        <v>2.35E-2</v>
      </c>
      <c r="BH16" s="79" t="s">
        <v>915</v>
      </c>
    </row>
    <row r="17" spans="1:60" ht="15" customHeight="1" x14ac:dyDescent="0.25">
      <c r="A17" s="23"/>
      <c r="B17" s="25"/>
      <c r="C17" s="26"/>
      <c r="D17" s="25" t="s">
        <v>132</v>
      </c>
      <c r="E17" s="25" t="s">
        <v>133</v>
      </c>
      <c r="F17" s="270">
        <v>993</v>
      </c>
      <c r="G17" s="408">
        <v>95800</v>
      </c>
      <c r="H17" s="407">
        <v>0.58379999999999999</v>
      </c>
      <c r="I17" s="407">
        <v>0.53720000000000001</v>
      </c>
      <c r="J17" s="407">
        <v>0.62890000000000001</v>
      </c>
      <c r="K17" s="443">
        <v>20900</v>
      </c>
      <c r="L17" s="444">
        <v>0.12740000000000001</v>
      </c>
      <c r="M17" s="444">
        <v>0.10150000000000001</v>
      </c>
      <c r="N17" s="444">
        <v>0.1588</v>
      </c>
      <c r="O17" s="454">
        <v>47400</v>
      </c>
      <c r="P17" s="455">
        <v>0.2888</v>
      </c>
      <c r="Q17" s="455">
        <v>0.24809999999999999</v>
      </c>
      <c r="R17" s="701">
        <v>0.3332</v>
      </c>
      <c r="S17" s="25"/>
      <c r="T17" s="270">
        <v>1035</v>
      </c>
      <c r="U17" s="408">
        <v>95600</v>
      </c>
      <c r="V17" s="407">
        <v>0.58140000000000003</v>
      </c>
      <c r="W17" s="407">
        <v>0.53979999999999995</v>
      </c>
      <c r="X17" s="407">
        <v>0.62180000000000002</v>
      </c>
      <c r="Y17" s="443">
        <v>23100</v>
      </c>
      <c r="Z17" s="444">
        <v>0.1406</v>
      </c>
      <c r="AA17" s="444">
        <v>0.11559999999999999</v>
      </c>
      <c r="AB17" s="444">
        <v>0.1699</v>
      </c>
      <c r="AC17" s="454">
        <v>45700</v>
      </c>
      <c r="AD17" s="455">
        <v>0.27810000000000001</v>
      </c>
      <c r="AE17" s="455">
        <v>0.2437</v>
      </c>
      <c r="AF17" s="701">
        <v>0.31530000000000002</v>
      </c>
      <c r="AG17" s="252"/>
      <c r="AH17" s="246">
        <v>762</v>
      </c>
      <c r="AI17" s="420">
        <v>93100</v>
      </c>
      <c r="AJ17" s="710">
        <v>0.57169999999999999</v>
      </c>
      <c r="AK17" s="710">
        <v>0.5272</v>
      </c>
      <c r="AL17" s="711">
        <v>0.61509999999999998</v>
      </c>
      <c r="AM17" s="433">
        <v>18700</v>
      </c>
      <c r="AN17" s="717">
        <v>0.1147</v>
      </c>
      <c r="AO17" s="717">
        <v>9.1800000000000007E-2</v>
      </c>
      <c r="AP17" s="718">
        <v>0.14230000000000001</v>
      </c>
      <c r="AQ17" s="467">
        <v>51100</v>
      </c>
      <c r="AR17" s="724">
        <v>0.31359999999999999</v>
      </c>
      <c r="AS17" s="724">
        <v>0.27400000000000002</v>
      </c>
      <c r="AT17" s="725">
        <v>0.35610000000000003</v>
      </c>
      <c r="AU17" s="321"/>
      <c r="AV17" s="164">
        <v>-1.2E-2</v>
      </c>
      <c r="AW17" s="67" t="s">
        <v>930</v>
      </c>
      <c r="AX17" s="164">
        <v>-1.2699999999999999E-2</v>
      </c>
      <c r="AY17" s="67" t="s">
        <v>930</v>
      </c>
      <c r="AZ17" s="164">
        <v>2.4799999999999999E-2</v>
      </c>
      <c r="BA17" s="79" t="s">
        <v>930</v>
      </c>
      <c r="BB17" s="52"/>
      <c r="BC17" s="164">
        <v>-9.7000000000000003E-3</v>
      </c>
      <c r="BD17" s="67" t="s">
        <v>915</v>
      </c>
      <c r="BE17" s="164">
        <v>-2.5899999999999999E-2</v>
      </c>
      <c r="BF17" s="79" t="s">
        <v>915</v>
      </c>
      <c r="BG17" s="164">
        <v>3.5499999999999997E-2</v>
      </c>
      <c r="BH17" s="79" t="s">
        <v>915</v>
      </c>
    </row>
    <row r="18" spans="1:60" ht="15" customHeight="1" x14ac:dyDescent="0.25">
      <c r="A18" s="23"/>
      <c r="B18" s="25"/>
      <c r="C18" s="26"/>
      <c r="D18" s="25" t="s">
        <v>134</v>
      </c>
      <c r="E18" s="25" t="s">
        <v>135</v>
      </c>
      <c r="F18" s="270">
        <v>990</v>
      </c>
      <c r="G18" s="408">
        <v>91600</v>
      </c>
      <c r="H18" s="407">
        <v>0.63380000000000003</v>
      </c>
      <c r="I18" s="407">
        <v>0.59330000000000005</v>
      </c>
      <c r="J18" s="407">
        <v>0.67249999999999999</v>
      </c>
      <c r="K18" s="443">
        <v>16000</v>
      </c>
      <c r="L18" s="444">
        <v>0.1108</v>
      </c>
      <c r="M18" s="444">
        <v>9.0300000000000005E-2</v>
      </c>
      <c r="N18" s="444">
        <v>0.1353</v>
      </c>
      <c r="O18" s="454">
        <v>36900</v>
      </c>
      <c r="P18" s="455">
        <v>0.25540000000000002</v>
      </c>
      <c r="Q18" s="455">
        <v>0.22090000000000001</v>
      </c>
      <c r="R18" s="701">
        <v>0.29330000000000001</v>
      </c>
      <c r="S18" s="25"/>
      <c r="T18" s="270">
        <v>1084</v>
      </c>
      <c r="U18" s="408">
        <v>85500</v>
      </c>
      <c r="V18" s="407">
        <v>0.58599999999999997</v>
      </c>
      <c r="W18" s="407">
        <v>0.54779999999999995</v>
      </c>
      <c r="X18" s="407">
        <v>0.62329999999999997</v>
      </c>
      <c r="Y18" s="443">
        <v>18300</v>
      </c>
      <c r="Z18" s="444">
        <v>0.12570000000000001</v>
      </c>
      <c r="AA18" s="444">
        <v>0.10290000000000001</v>
      </c>
      <c r="AB18" s="444">
        <v>0.1527</v>
      </c>
      <c r="AC18" s="454">
        <v>42100</v>
      </c>
      <c r="AD18" s="455">
        <v>0.28820000000000001</v>
      </c>
      <c r="AE18" s="455">
        <v>0.25430000000000003</v>
      </c>
      <c r="AF18" s="701">
        <v>0.32469999999999999</v>
      </c>
      <c r="AG18" s="252"/>
      <c r="AH18" s="246">
        <v>659</v>
      </c>
      <c r="AI18" s="420">
        <v>94600</v>
      </c>
      <c r="AJ18" s="710">
        <v>0.64459999999999995</v>
      </c>
      <c r="AK18" s="710">
        <v>0.59830000000000005</v>
      </c>
      <c r="AL18" s="711">
        <v>0.68840000000000001</v>
      </c>
      <c r="AM18" s="433">
        <v>17200</v>
      </c>
      <c r="AN18" s="717">
        <v>0.1173</v>
      </c>
      <c r="AO18" s="717">
        <v>9.0899999999999995E-2</v>
      </c>
      <c r="AP18" s="718">
        <v>0.1502</v>
      </c>
      <c r="AQ18" s="467">
        <v>34900</v>
      </c>
      <c r="AR18" s="724">
        <v>0.23799999999999999</v>
      </c>
      <c r="AS18" s="724">
        <v>0.20069999999999999</v>
      </c>
      <c r="AT18" s="725">
        <v>0.27989999999999998</v>
      </c>
      <c r="AU18" s="321"/>
      <c r="AV18" s="164">
        <v>1.0800000000000001E-2</v>
      </c>
      <c r="AW18" s="67" t="s">
        <v>930</v>
      </c>
      <c r="AX18" s="164">
        <v>6.4999999999999997E-3</v>
      </c>
      <c r="AY18" s="67" t="s">
        <v>930</v>
      </c>
      <c r="AZ18" s="164">
        <v>-1.7299999999999999E-2</v>
      </c>
      <c r="BA18" s="79" t="s">
        <v>930</v>
      </c>
      <c r="BB18" s="52"/>
      <c r="BC18" s="164">
        <v>5.8599999999999999E-2</v>
      </c>
      <c r="BD18" s="67" t="s">
        <v>915</v>
      </c>
      <c r="BE18" s="164">
        <v>-8.3999999999999995E-3</v>
      </c>
      <c r="BF18" s="79" t="s">
        <v>915</v>
      </c>
      <c r="BG18" s="164">
        <v>-5.0200000000000002E-2</v>
      </c>
      <c r="BH18" s="79" t="s">
        <v>915</v>
      </c>
    </row>
    <row r="19" spans="1:60" ht="15" customHeight="1" x14ac:dyDescent="0.25">
      <c r="A19" s="23"/>
      <c r="B19" s="25"/>
      <c r="C19" s="26"/>
      <c r="D19" s="25" t="s">
        <v>136</v>
      </c>
      <c r="E19" s="25" t="s">
        <v>137</v>
      </c>
      <c r="F19" s="270">
        <v>1011</v>
      </c>
      <c r="G19" s="408">
        <v>66400</v>
      </c>
      <c r="H19" s="407">
        <v>0.51719999999999999</v>
      </c>
      <c r="I19" s="407">
        <v>0.47320000000000001</v>
      </c>
      <c r="J19" s="407">
        <v>0.56100000000000005</v>
      </c>
      <c r="K19" s="443">
        <v>19300</v>
      </c>
      <c r="L19" s="444">
        <v>0.1507</v>
      </c>
      <c r="M19" s="444">
        <v>0.1235</v>
      </c>
      <c r="N19" s="444">
        <v>0.1827</v>
      </c>
      <c r="O19" s="454">
        <v>42600</v>
      </c>
      <c r="P19" s="455">
        <v>0.33200000000000002</v>
      </c>
      <c r="Q19" s="455">
        <v>0.29120000000000001</v>
      </c>
      <c r="R19" s="701">
        <v>0.37559999999999999</v>
      </c>
      <c r="S19" s="25"/>
      <c r="T19" s="270">
        <v>1199</v>
      </c>
      <c r="U19" s="408">
        <v>69000</v>
      </c>
      <c r="V19" s="407">
        <v>0.52859999999999996</v>
      </c>
      <c r="W19" s="407">
        <v>0.49059999999999998</v>
      </c>
      <c r="X19" s="407">
        <v>0.56620000000000004</v>
      </c>
      <c r="Y19" s="443">
        <v>19500</v>
      </c>
      <c r="Z19" s="444">
        <v>0.1492</v>
      </c>
      <c r="AA19" s="444">
        <v>0.12470000000000001</v>
      </c>
      <c r="AB19" s="444">
        <v>0.17749999999999999</v>
      </c>
      <c r="AC19" s="454">
        <v>42100</v>
      </c>
      <c r="AD19" s="455">
        <v>0.32229999999999998</v>
      </c>
      <c r="AE19" s="455">
        <v>0.28889999999999999</v>
      </c>
      <c r="AF19" s="701">
        <v>0.35749999999999998</v>
      </c>
      <c r="AG19" s="252"/>
      <c r="AH19" s="246">
        <v>687</v>
      </c>
      <c r="AI19" s="420">
        <v>76100</v>
      </c>
      <c r="AJ19" s="710">
        <v>0.57879999999999998</v>
      </c>
      <c r="AK19" s="710">
        <v>0.53120000000000001</v>
      </c>
      <c r="AL19" s="711">
        <v>0.625</v>
      </c>
      <c r="AM19" s="433">
        <v>17400</v>
      </c>
      <c r="AN19" s="717">
        <v>0.1321</v>
      </c>
      <c r="AO19" s="717">
        <v>0.1033</v>
      </c>
      <c r="AP19" s="718">
        <v>0.16750000000000001</v>
      </c>
      <c r="AQ19" s="467">
        <v>38000</v>
      </c>
      <c r="AR19" s="724">
        <v>0.28910000000000002</v>
      </c>
      <c r="AS19" s="724">
        <v>0.24829999999999999</v>
      </c>
      <c r="AT19" s="725">
        <v>0.33360000000000001</v>
      </c>
      <c r="AU19" s="321"/>
      <c r="AV19" s="164">
        <v>6.1600000000000002E-2</v>
      </c>
      <c r="AW19" s="67" t="s">
        <v>930</v>
      </c>
      <c r="AX19" s="164">
        <v>-1.8599999999999998E-2</v>
      </c>
      <c r="AY19" s="67" t="s">
        <v>930</v>
      </c>
      <c r="AZ19" s="164">
        <v>-4.2900000000000001E-2</v>
      </c>
      <c r="BA19" s="79" t="s">
        <v>930</v>
      </c>
      <c r="BB19" s="52"/>
      <c r="BC19" s="164">
        <v>5.0200000000000002E-2</v>
      </c>
      <c r="BD19" s="67" t="s">
        <v>915</v>
      </c>
      <c r="BE19" s="164">
        <v>-1.7100000000000001E-2</v>
      </c>
      <c r="BF19" s="79" t="s">
        <v>915</v>
      </c>
      <c r="BG19" s="164">
        <v>-3.32E-2</v>
      </c>
      <c r="BH19" s="79" t="s">
        <v>915</v>
      </c>
    </row>
    <row r="20" spans="1:60" ht="15" customHeight="1" x14ac:dyDescent="0.25">
      <c r="A20" s="23"/>
      <c r="B20" s="25"/>
      <c r="C20" s="26"/>
      <c r="D20" s="25" t="s">
        <v>138</v>
      </c>
      <c r="E20" s="25" t="s">
        <v>139</v>
      </c>
      <c r="F20" s="270">
        <v>488</v>
      </c>
      <c r="G20" s="408">
        <v>77500</v>
      </c>
      <c r="H20" s="407">
        <v>0.58450000000000002</v>
      </c>
      <c r="I20" s="407">
        <v>0.52270000000000005</v>
      </c>
      <c r="J20" s="407">
        <v>0.64390000000000003</v>
      </c>
      <c r="K20" s="443">
        <v>18700</v>
      </c>
      <c r="L20" s="444">
        <v>0.1411</v>
      </c>
      <c r="M20" s="444">
        <v>9.9400000000000002E-2</v>
      </c>
      <c r="N20" s="444">
        <v>0.19650000000000001</v>
      </c>
      <c r="O20" s="454">
        <v>36400</v>
      </c>
      <c r="P20" s="455">
        <v>0.27429999999999999</v>
      </c>
      <c r="Q20" s="455">
        <v>0.22489999999999999</v>
      </c>
      <c r="R20" s="701">
        <v>0.33</v>
      </c>
      <c r="S20" s="25"/>
      <c r="T20" s="270">
        <v>498</v>
      </c>
      <c r="U20" s="408">
        <v>83300</v>
      </c>
      <c r="V20" s="407">
        <v>0.61970000000000003</v>
      </c>
      <c r="W20" s="407">
        <v>0.55920000000000003</v>
      </c>
      <c r="X20" s="407">
        <v>0.67669999999999997</v>
      </c>
      <c r="Y20" s="443">
        <v>15600</v>
      </c>
      <c r="Z20" s="444">
        <v>0.1164</v>
      </c>
      <c r="AA20" s="444">
        <v>8.3699999999999997E-2</v>
      </c>
      <c r="AB20" s="444">
        <v>0.15959999999999999</v>
      </c>
      <c r="AC20" s="454">
        <v>35500</v>
      </c>
      <c r="AD20" s="455">
        <v>0.26390000000000002</v>
      </c>
      <c r="AE20" s="455">
        <v>0.21529999999999999</v>
      </c>
      <c r="AF20" s="701">
        <v>0.31900000000000001</v>
      </c>
      <c r="AG20" s="252"/>
      <c r="AH20" s="246">
        <v>522</v>
      </c>
      <c r="AI20" s="420">
        <v>79400</v>
      </c>
      <c r="AJ20" s="710">
        <v>0.58889999999999998</v>
      </c>
      <c r="AK20" s="710">
        <v>0.52849999999999997</v>
      </c>
      <c r="AL20" s="711">
        <v>0.64670000000000005</v>
      </c>
      <c r="AM20" s="433">
        <v>16800</v>
      </c>
      <c r="AN20" s="717">
        <v>0.1249</v>
      </c>
      <c r="AO20" s="717">
        <v>9.0999999999999998E-2</v>
      </c>
      <c r="AP20" s="718">
        <v>0.1691</v>
      </c>
      <c r="AQ20" s="467">
        <v>38600</v>
      </c>
      <c r="AR20" s="724">
        <v>0.28620000000000001</v>
      </c>
      <c r="AS20" s="724">
        <v>0.23330000000000001</v>
      </c>
      <c r="AT20" s="725">
        <v>0.34570000000000001</v>
      </c>
      <c r="AU20" s="321"/>
      <c r="AV20" s="164">
        <v>4.4000000000000003E-3</v>
      </c>
      <c r="AW20" s="67" t="s">
        <v>930</v>
      </c>
      <c r="AX20" s="164">
        <v>-1.6199999999999999E-2</v>
      </c>
      <c r="AY20" s="67" t="s">
        <v>930</v>
      </c>
      <c r="AZ20" s="164">
        <v>1.1900000000000001E-2</v>
      </c>
      <c r="BA20" s="79" t="s">
        <v>930</v>
      </c>
      <c r="BB20" s="52"/>
      <c r="BC20" s="164">
        <v>-3.0800000000000001E-2</v>
      </c>
      <c r="BD20" s="67" t="s">
        <v>915</v>
      </c>
      <c r="BE20" s="164">
        <v>8.5000000000000006E-3</v>
      </c>
      <c r="BF20" s="79" t="s">
        <v>915</v>
      </c>
      <c r="BG20" s="164">
        <v>2.23E-2</v>
      </c>
      <c r="BH20" s="79" t="s">
        <v>915</v>
      </c>
    </row>
    <row r="21" spans="1:60" ht="15" customHeight="1" x14ac:dyDescent="0.25">
      <c r="A21" s="23"/>
      <c r="B21" s="25"/>
      <c r="C21" s="26"/>
      <c r="D21" s="25" t="s">
        <v>140</v>
      </c>
      <c r="E21" s="25" t="s">
        <v>141</v>
      </c>
      <c r="F21" s="270">
        <v>516</v>
      </c>
      <c r="G21" s="408">
        <v>133200</v>
      </c>
      <c r="H21" s="407">
        <v>0.60370000000000001</v>
      </c>
      <c r="I21" s="407">
        <v>0.5474</v>
      </c>
      <c r="J21" s="407">
        <v>0.6573</v>
      </c>
      <c r="K21" s="443">
        <v>36800</v>
      </c>
      <c r="L21" s="444">
        <v>0.1668</v>
      </c>
      <c r="M21" s="444">
        <v>0.127</v>
      </c>
      <c r="N21" s="444">
        <v>0.21590000000000001</v>
      </c>
      <c r="O21" s="454">
        <v>50700</v>
      </c>
      <c r="P21" s="455">
        <v>0.2296</v>
      </c>
      <c r="Q21" s="455">
        <v>0.1865</v>
      </c>
      <c r="R21" s="701">
        <v>0.27929999999999999</v>
      </c>
      <c r="S21" s="25"/>
      <c r="T21" s="270">
        <v>577</v>
      </c>
      <c r="U21" s="408">
        <v>141100</v>
      </c>
      <c r="V21" s="407">
        <v>0.63500000000000001</v>
      </c>
      <c r="W21" s="407">
        <v>0.58440000000000003</v>
      </c>
      <c r="X21" s="407">
        <v>0.68279999999999996</v>
      </c>
      <c r="Y21" s="443">
        <v>25900</v>
      </c>
      <c r="Z21" s="444">
        <v>0.11650000000000001</v>
      </c>
      <c r="AA21" s="444">
        <v>8.8900000000000007E-2</v>
      </c>
      <c r="AB21" s="444">
        <v>0.1512</v>
      </c>
      <c r="AC21" s="454">
        <v>55200</v>
      </c>
      <c r="AD21" s="455">
        <v>0.2485</v>
      </c>
      <c r="AE21" s="455">
        <v>0.2072</v>
      </c>
      <c r="AF21" s="701">
        <v>0.2949</v>
      </c>
      <c r="AG21" s="252"/>
      <c r="AH21" s="246">
        <v>489</v>
      </c>
      <c r="AI21" s="420">
        <v>133800</v>
      </c>
      <c r="AJ21" s="710">
        <v>0.59540000000000004</v>
      </c>
      <c r="AK21" s="710">
        <v>0.53790000000000004</v>
      </c>
      <c r="AL21" s="711">
        <v>0.65049999999999997</v>
      </c>
      <c r="AM21" s="433">
        <v>36300</v>
      </c>
      <c r="AN21" s="717">
        <v>0.16159999999999999</v>
      </c>
      <c r="AO21" s="717">
        <v>0.1193</v>
      </c>
      <c r="AP21" s="718">
        <v>0.21529999999999999</v>
      </c>
      <c r="AQ21" s="467">
        <v>54600</v>
      </c>
      <c r="AR21" s="724">
        <v>0.2429</v>
      </c>
      <c r="AS21" s="724">
        <v>0.19889999999999999</v>
      </c>
      <c r="AT21" s="725">
        <v>0.29310000000000003</v>
      </c>
      <c r="AU21" s="321"/>
      <c r="AV21" s="164">
        <v>-8.2000000000000007E-3</v>
      </c>
      <c r="AW21" s="67" t="s">
        <v>930</v>
      </c>
      <c r="AX21" s="164">
        <v>-5.1000000000000004E-3</v>
      </c>
      <c r="AY21" s="67" t="s">
        <v>930</v>
      </c>
      <c r="AZ21" s="164">
        <v>1.34E-2</v>
      </c>
      <c r="BA21" s="79" t="s">
        <v>930</v>
      </c>
      <c r="BB21" s="52"/>
      <c r="BC21" s="164">
        <v>-3.9600000000000003E-2</v>
      </c>
      <c r="BD21" s="67" t="s">
        <v>915</v>
      </c>
      <c r="BE21" s="164">
        <v>4.5100000000000001E-2</v>
      </c>
      <c r="BF21" s="79" t="s">
        <v>915</v>
      </c>
      <c r="BG21" s="164">
        <v>-5.5999999999999999E-3</v>
      </c>
      <c r="BH21" s="79" t="s">
        <v>915</v>
      </c>
    </row>
    <row r="22" spans="1:60" ht="15" customHeight="1" x14ac:dyDescent="0.25">
      <c r="A22" s="23"/>
      <c r="B22" s="25"/>
      <c r="C22" s="26"/>
      <c r="D22" s="25" t="s">
        <v>142</v>
      </c>
      <c r="E22" s="25" t="s">
        <v>143</v>
      </c>
      <c r="F22" s="270">
        <v>751</v>
      </c>
      <c r="G22" s="408">
        <v>85200</v>
      </c>
      <c r="H22" s="407">
        <v>0.77</v>
      </c>
      <c r="I22" s="407">
        <v>0.72609999999999997</v>
      </c>
      <c r="J22" s="407">
        <v>0.80869999999999997</v>
      </c>
      <c r="K22" s="443">
        <v>9800</v>
      </c>
      <c r="L22" s="444">
        <v>8.8499999999999995E-2</v>
      </c>
      <c r="M22" s="444">
        <v>6.6299999999999998E-2</v>
      </c>
      <c r="N22" s="444">
        <v>0.1171</v>
      </c>
      <c r="O22" s="454">
        <v>15700</v>
      </c>
      <c r="P22" s="455">
        <v>0.1416</v>
      </c>
      <c r="Q22" s="455">
        <v>0.1108</v>
      </c>
      <c r="R22" s="701">
        <v>0.17910000000000001</v>
      </c>
      <c r="S22" s="25"/>
      <c r="T22" s="270">
        <v>662</v>
      </c>
      <c r="U22" s="408">
        <v>79600</v>
      </c>
      <c r="V22" s="407">
        <v>0.7641</v>
      </c>
      <c r="W22" s="407">
        <v>0.72140000000000004</v>
      </c>
      <c r="X22" s="407">
        <v>0.80210000000000004</v>
      </c>
      <c r="Y22" s="443">
        <v>10500</v>
      </c>
      <c r="Z22" s="444">
        <v>0.10059999999999999</v>
      </c>
      <c r="AA22" s="444">
        <v>7.5800000000000006E-2</v>
      </c>
      <c r="AB22" s="444">
        <v>0.13239999999999999</v>
      </c>
      <c r="AC22" s="454">
        <v>14100</v>
      </c>
      <c r="AD22" s="455">
        <v>0.1353</v>
      </c>
      <c r="AE22" s="455">
        <v>0.1072</v>
      </c>
      <c r="AF22" s="701">
        <v>0.16950000000000001</v>
      </c>
      <c r="AG22" s="252"/>
      <c r="AH22" s="246">
        <v>776</v>
      </c>
      <c r="AI22" s="420">
        <v>79700</v>
      </c>
      <c r="AJ22" s="710">
        <v>0.76439999999999997</v>
      </c>
      <c r="AK22" s="710">
        <v>0.72209999999999996</v>
      </c>
      <c r="AL22" s="711">
        <v>0.80200000000000005</v>
      </c>
      <c r="AM22" s="433">
        <v>9000</v>
      </c>
      <c r="AN22" s="717">
        <v>8.6599999999999996E-2</v>
      </c>
      <c r="AO22" s="717">
        <v>6.0600000000000001E-2</v>
      </c>
      <c r="AP22" s="718">
        <v>0.12230000000000001</v>
      </c>
      <c r="AQ22" s="467">
        <v>15500</v>
      </c>
      <c r="AR22" s="724">
        <v>0.14899999999999999</v>
      </c>
      <c r="AS22" s="724">
        <v>0.1208</v>
      </c>
      <c r="AT22" s="725">
        <v>0.18260000000000001</v>
      </c>
      <c r="AU22" s="321"/>
      <c r="AV22" s="164">
        <v>-5.5999999999999999E-3</v>
      </c>
      <c r="AW22" s="67" t="s">
        <v>930</v>
      </c>
      <c r="AX22" s="164">
        <v>-1.9E-3</v>
      </c>
      <c r="AY22" s="67" t="s">
        <v>930</v>
      </c>
      <c r="AZ22" s="164">
        <v>7.4999999999999997E-3</v>
      </c>
      <c r="BA22" s="79" t="s">
        <v>930</v>
      </c>
      <c r="BB22" s="52"/>
      <c r="BC22" s="164">
        <v>2.9999999999999997E-4</v>
      </c>
      <c r="BD22" s="67" t="s">
        <v>915</v>
      </c>
      <c r="BE22" s="164">
        <v>-1.4E-2</v>
      </c>
      <c r="BF22" s="79" t="s">
        <v>915</v>
      </c>
      <c r="BG22" s="164">
        <v>1.37E-2</v>
      </c>
      <c r="BH22" s="79" t="s">
        <v>915</v>
      </c>
    </row>
    <row r="23" spans="1:60" ht="15" customHeight="1" x14ac:dyDescent="0.25">
      <c r="A23" s="23"/>
      <c r="B23" s="25"/>
      <c r="C23" s="26"/>
      <c r="D23" s="25" t="s">
        <v>144</v>
      </c>
      <c r="E23" s="25" t="s">
        <v>145</v>
      </c>
      <c r="F23" s="270">
        <v>480</v>
      </c>
      <c r="G23" s="408">
        <v>41100</v>
      </c>
      <c r="H23" s="407">
        <v>0.58689999999999998</v>
      </c>
      <c r="I23" s="407">
        <v>0.52370000000000005</v>
      </c>
      <c r="J23" s="407">
        <v>0.64729999999999999</v>
      </c>
      <c r="K23" s="443">
        <v>9700</v>
      </c>
      <c r="L23" s="444">
        <v>0.13869999999999999</v>
      </c>
      <c r="M23" s="444">
        <v>0.1012</v>
      </c>
      <c r="N23" s="444">
        <v>0.18720000000000001</v>
      </c>
      <c r="O23" s="454">
        <v>19200</v>
      </c>
      <c r="P23" s="455">
        <v>0.27439999999999998</v>
      </c>
      <c r="Q23" s="455">
        <v>0.22140000000000001</v>
      </c>
      <c r="R23" s="701">
        <v>0.3347</v>
      </c>
      <c r="S23" s="25"/>
      <c r="T23" s="270">
        <v>527</v>
      </c>
      <c r="U23" s="408">
        <v>42800</v>
      </c>
      <c r="V23" s="407">
        <v>0.60529999999999995</v>
      </c>
      <c r="W23" s="407">
        <v>0.5524</v>
      </c>
      <c r="X23" s="407">
        <v>0.65569999999999995</v>
      </c>
      <c r="Y23" s="443">
        <v>9400</v>
      </c>
      <c r="Z23" s="444">
        <v>0.13300000000000001</v>
      </c>
      <c r="AA23" s="444">
        <v>0.1042</v>
      </c>
      <c r="AB23" s="444">
        <v>0.16819999999999999</v>
      </c>
      <c r="AC23" s="454">
        <v>18500</v>
      </c>
      <c r="AD23" s="455">
        <v>0.26179999999999998</v>
      </c>
      <c r="AE23" s="455">
        <v>0.21709999999999999</v>
      </c>
      <c r="AF23" s="701">
        <v>0.312</v>
      </c>
      <c r="AG23" s="252"/>
      <c r="AH23" s="246">
        <v>480</v>
      </c>
      <c r="AI23" s="420">
        <v>44700</v>
      </c>
      <c r="AJ23" s="710">
        <v>0.62860000000000005</v>
      </c>
      <c r="AK23" s="710">
        <v>0.57169999999999999</v>
      </c>
      <c r="AL23" s="711">
        <v>0.68210000000000004</v>
      </c>
      <c r="AM23" s="433">
        <v>8500</v>
      </c>
      <c r="AN23" s="717">
        <v>0.11990000000000001</v>
      </c>
      <c r="AO23" s="717">
        <v>9.0300000000000005E-2</v>
      </c>
      <c r="AP23" s="718">
        <v>0.1575</v>
      </c>
      <c r="AQ23" s="467">
        <v>17900</v>
      </c>
      <c r="AR23" s="724">
        <v>0.25159999999999999</v>
      </c>
      <c r="AS23" s="724">
        <v>0.20250000000000001</v>
      </c>
      <c r="AT23" s="725">
        <v>0.30790000000000001</v>
      </c>
      <c r="AU23" s="321"/>
      <c r="AV23" s="164">
        <v>4.1700000000000001E-2</v>
      </c>
      <c r="AW23" s="67" t="s">
        <v>930</v>
      </c>
      <c r="AX23" s="164">
        <v>-1.8800000000000001E-2</v>
      </c>
      <c r="AY23" s="67" t="s">
        <v>930</v>
      </c>
      <c r="AZ23" s="164">
        <v>-2.29E-2</v>
      </c>
      <c r="BA23" s="79" t="s">
        <v>930</v>
      </c>
      <c r="BB23" s="52"/>
      <c r="BC23" s="164">
        <v>2.3300000000000001E-2</v>
      </c>
      <c r="BD23" s="67" t="s">
        <v>915</v>
      </c>
      <c r="BE23" s="164">
        <v>-1.3100000000000001E-2</v>
      </c>
      <c r="BF23" s="79" t="s">
        <v>915</v>
      </c>
      <c r="BG23" s="164">
        <v>-1.0200000000000001E-2</v>
      </c>
      <c r="BH23" s="79" t="s">
        <v>915</v>
      </c>
    </row>
    <row r="24" spans="1:60" ht="15" customHeight="1" x14ac:dyDescent="0.25">
      <c r="A24" s="23"/>
      <c r="B24" s="25"/>
      <c r="C24" s="26"/>
      <c r="D24" s="25" t="s">
        <v>146</v>
      </c>
      <c r="E24" s="25" t="s">
        <v>147</v>
      </c>
      <c r="F24" s="270">
        <v>503</v>
      </c>
      <c r="G24" s="408">
        <v>47800</v>
      </c>
      <c r="H24" s="407">
        <v>0.58409999999999995</v>
      </c>
      <c r="I24" s="407">
        <v>0.52280000000000004</v>
      </c>
      <c r="J24" s="407">
        <v>0.64280000000000004</v>
      </c>
      <c r="K24" s="443">
        <v>10000</v>
      </c>
      <c r="L24" s="444">
        <v>0.12230000000000001</v>
      </c>
      <c r="M24" s="444">
        <v>9.1399999999999995E-2</v>
      </c>
      <c r="N24" s="444">
        <v>0.16189999999999999</v>
      </c>
      <c r="O24" s="454">
        <v>24000</v>
      </c>
      <c r="P24" s="455">
        <v>0.29360000000000003</v>
      </c>
      <c r="Q24" s="455">
        <v>0.2417</v>
      </c>
      <c r="R24" s="701">
        <v>0.35149999999999998</v>
      </c>
      <c r="S24" s="25"/>
      <c r="T24" s="270">
        <v>511</v>
      </c>
      <c r="U24" s="408">
        <v>45200</v>
      </c>
      <c r="V24" s="407">
        <v>0.55059999999999998</v>
      </c>
      <c r="W24" s="407">
        <v>0.49259999999999998</v>
      </c>
      <c r="X24" s="407">
        <v>0.60719999999999996</v>
      </c>
      <c r="Y24" s="443">
        <v>10500</v>
      </c>
      <c r="Z24" s="444">
        <v>0.12859999999999999</v>
      </c>
      <c r="AA24" s="444">
        <v>9.3600000000000003E-2</v>
      </c>
      <c r="AB24" s="444">
        <v>0.1741</v>
      </c>
      <c r="AC24" s="454">
        <v>26300</v>
      </c>
      <c r="AD24" s="455">
        <v>0.32079999999999997</v>
      </c>
      <c r="AE24" s="455">
        <v>0.27139999999999997</v>
      </c>
      <c r="AF24" s="701">
        <v>0.37469999999999998</v>
      </c>
      <c r="AG24" s="252"/>
      <c r="AH24" s="246">
        <v>566</v>
      </c>
      <c r="AI24" s="420">
        <v>43500</v>
      </c>
      <c r="AJ24" s="710">
        <v>0.52559999999999996</v>
      </c>
      <c r="AK24" s="710">
        <v>0.47289999999999999</v>
      </c>
      <c r="AL24" s="711">
        <v>0.57769999999999999</v>
      </c>
      <c r="AM24" s="433">
        <v>10300</v>
      </c>
      <c r="AN24" s="717">
        <v>0.12379999999999999</v>
      </c>
      <c r="AO24" s="717">
        <v>9.2600000000000002E-2</v>
      </c>
      <c r="AP24" s="718">
        <v>0.16370000000000001</v>
      </c>
      <c r="AQ24" s="467">
        <v>29000</v>
      </c>
      <c r="AR24" s="724">
        <v>0.35060000000000002</v>
      </c>
      <c r="AS24" s="724">
        <v>0.3029</v>
      </c>
      <c r="AT24" s="725">
        <v>0.40150000000000002</v>
      </c>
      <c r="AU24" s="321"/>
      <c r="AV24" s="164">
        <v>-5.8500000000000003E-2</v>
      </c>
      <c r="AW24" s="67" t="s">
        <v>930</v>
      </c>
      <c r="AX24" s="164">
        <v>1.5E-3</v>
      </c>
      <c r="AY24" s="67" t="s">
        <v>930</v>
      </c>
      <c r="AZ24" s="164">
        <v>5.7000000000000002E-2</v>
      </c>
      <c r="BA24" s="79" t="s">
        <v>930</v>
      </c>
      <c r="BB24" s="52"/>
      <c r="BC24" s="164">
        <v>-2.5000000000000001E-2</v>
      </c>
      <c r="BD24" s="67" t="s">
        <v>915</v>
      </c>
      <c r="BE24" s="164">
        <v>-4.7999999999999996E-3</v>
      </c>
      <c r="BF24" s="79" t="s">
        <v>915</v>
      </c>
      <c r="BG24" s="164">
        <v>2.98E-2</v>
      </c>
      <c r="BH24" s="79" t="s">
        <v>915</v>
      </c>
    </row>
    <row r="25" spans="1:60" ht="15" customHeight="1" x14ac:dyDescent="0.25">
      <c r="A25" s="23"/>
      <c r="B25" s="25"/>
      <c r="C25" s="26"/>
      <c r="D25" s="25" t="s">
        <v>148</v>
      </c>
      <c r="E25" s="25" t="s">
        <v>149</v>
      </c>
      <c r="F25" s="270">
        <v>505</v>
      </c>
      <c r="G25" s="408">
        <v>80900</v>
      </c>
      <c r="H25" s="407">
        <v>0.56799999999999995</v>
      </c>
      <c r="I25" s="407">
        <v>0.50970000000000004</v>
      </c>
      <c r="J25" s="407">
        <v>0.62439999999999996</v>
      </c>
      <c r="K25" s="443">
        <v>22200</v>
      </c>
      <c r="L25" s="444">
        <v>0.15609999999999999</v>
      </c>
      <c r="M25" s="444">
        <v>0.1229</v>
      </c>
      <c r="N25" s="444">
        <v>0.1963</v>
      </c>
      <c r="O25" s="454">
        <v>39300</v>
      </c>
      <c r="P25" s="455">
        <v>0.27589999999999998</v>
      </c>
      <c r="Q25" s="455">
        <v>0.22489999999999999</v>
      </c>
      <c r="R25" s="701">
        <v>0.33350000000000002</v>
      </c>
      <c r="S25" s="25"/>
      <c r="T25" s="270">
        <v>478</v>
      </c>
      <c r="U25" s="408">
        <v>91100</v>
      </c>
      <c r="V25" s="407">
        <v>0.63529999999999998</v>
      </c>
      <c r="W25" s="407">
        <v>0.57440000000000002</v>
      </c>
      <c r="X25" s="407">
        <v>0.69220000000000004</v>
      </c>
      <c r="Y25" s="443">
        <v>21900</v>
      </c>
      <c r="Z25" s="444">
        <v>0.15260000000000001</v>
      </c>
      <c r="AA25" s="444">
        <v>0.113</v>
      </c>
      <c r="AB25" s="444">
        <v>0.20280000000000001</v>
      </c>
      <c r="AC25" s="454">
        <v>30400</v>
      </c>
      <c r="AD25" s="455">
        <v>0.21210000000000001</v>
      </c>
      <c r="AE25" s="455">
        <v>0.16439999999999999</v>
      </c>
      <c r="AF25" s="701">
        <v>0.26919999999999999</v>
      </c>
      <c r="AG25" s="252"/>
      <c r="AH25" s="246">
        <v>520</v>
      </c>
      <c r="AI25" s="420">
        <v>93800</v>
      </c>
      <c r="AJ25" s="710">
        <v>0.65010000000000001</v>
      </c>
      <c r="AK25" s="710">
        <v>0.59430000000000005</v>
      </c>
      <c r="AL25" s="711">
        <v>0.70199999999999996</v>
      </c>
      <c r="AM25" s="433">
        <v>15700</v>
      </c>
      <c r="AN25" s="717">
        <v>0.109</v>
      </c>
      <c r="AO25" s="717">
        <v>7.9699999999999993E-2</v>
      </c>
      <c r="AP25" s="718">
        <v>0.14729999999999999</v>
      </c>
      <c r="AQ25" s="467">
        <v>34800</v>
      </c>
      <c r="AR25" s="724">
        <v>0.2409</v>
      </c>
      <c r="AS25" s="724">
        <v>0.1958</v>
      </c>
      <c r="AT25" s="725">
        <v>0.29270000000000002</v>
      </c>
      <c r="AU25" s="321"/>
      <c r="AV25" s="164">
        <v>8.2100000000000006E-2</v>
      </c>
      <c r="AW25" s="67" t="s">
        <v>63</v>
      </c>
      <c r="AX25" s="164">
        <v>-4.7100000000000003E-2</v>
      </c>
      <c r="AY25" s="67" t="s">
        <v>930</v>
      </c>
      <c r="AZ25" s="164">
        <v>-3.5000000000000003E-2</v>
      </c>
      <c r="BA25" s="79" t="s">
        <v>930</v>
      </c>
      <c r="BB25" s="52"/>
      <c r="BC25" s="164">
        <v>1.4800000000000001E-2</v>
      </c>
      <c r="BD25" s="67" t="s">
        <v>915</v>
      </c>
      <c r="BE25" s="164">
        <v>-4.36E-2</v>
      </c>
      <c r="BF25" s="79" t="s">
        <v>915</v>
      </c>
      <c r="BG25" s="164">
        <v>2.8799999999999999E-2</v>
      </c>
      <c r="BH25" s="79" t="s">
        <v>915</v>
      </c>
    </row>
    <row r="26" spans="1:60" ht="15" customHeight="1" x14ac:dyDescent="0.25">
      <c r="A26" s="23"/>
      <c r="B26" s="25"/>
      <c r="C26" s="26"/>
      <c r="D26" s="25" t="s">
        <v>150</v>
      </c>
      <c r="E26" s="25" t="s">
        <v>151</v>
      </c>
      <c r="F26" s="270">
        <v>495</v>
      </c>
      <c r="G26" s="408">
        <v>83300</v>
      </c>
      <c r="H26" s="407">
        <v>0.67020000000000002</v>
      </c>
      <c r="I26" s="407">
        <v>0.60850000000000004</v>
      </c>
      <c r="J26" s="407">
        <v>0.72660000000000002</v>
      </c>
      <c r="K26" s="443">
        <v>17000</v>
      </c>
      <c r="L26" s="444">
        <v>0.13669999999999999</v>
      </c>
      <c r="M26" s="444">
        <v>9.8599999999999993E-2</v>
      </c>
      <c r="N26" s="444">
        <v>0.1865</v>
      </c>
      <c r="O26" s="454">
        <v>24000</v>
      </c>
      <c r="P26" s="455">
        <v>0.193</v>
      </c>
      <c r="Q26" s="455">
        <v>0.14960000000000001</v>
      </c>
      <c r="R26" s="701">
        <v>0.24540000000000001</v>
      </c>
      <c r="S26" s="25"/>
      <c r="T26" s="270">
        <v>467</v>
      </c>
      <c r="U26" s="408">
        <v>81500</v>
      </c>
      <c r="V26" s="407">
        <v>0.65259999999999996</v>
      </c>
      <c r="W26" s="407">
        <v>0.59119999999999995</v>
      </c>
      <c r="X26" s="407">
        <v>0.70940000000000003</v>
      </c>
      <c r="Y26" s="443">
        <v>17300</v>
      </c>
      <c r="Z26" s="444">
        <v>0.13819999999999999</v>
      </c>
      <c r="AA26" s="444">
        <v>0.10299999999999999</v>
      </c>
      <c r="AB26" s="444">
        <v>0.18290000000000001</v>
      </c>
      <c r="AC26" s="454">
        <v>26100</v>
      </c>
      <c r="AD26" s="455">
        <v>0.2092</v>
      </c>
      <c r="AE26" s="455">
        <v>0.16139999999999999</v>
      </c>
      <c r="AF26" s="701">
        <v>0.2666</v>
      </c>
      <c r="AG26" s="252"/>
      <c r="AH26" s="246">
        <v>496</v>
      </c>
      <c r="AI26" s="420">
        <v>81700</v>
      </c>
      <c r="AJ26" s="710">
        <v>0.65229999999999999</v>
      </c>
      <c r="AK26" s="710">
        <v>0.59450000000000003</v>
      </c>
      <c r="AL26" s="711">
        <v>0.70599999999999996</v>
      </c>
      <c r="AM26" s="433">
        <v>15300</v>
      </c>
      <c r="AN26" s="717">
        <v>0.1222</v>
      </c>
      <c r="AO26" s="717">
        <v>9.2100000000000001E-2</v>
      </c>
      <c r="AP26" s="718">
        <v>0.16039999999999999</v>
      </c>
      <c r="AQ26" s="467">
        <v>28200</v>
      </c>
      <c r="AR26" s="724">
        <v>0.22550000000000001</v>
      </c>
      <c r="AS26" s="724">
        <v>0.17680000000000001</v>
      </c>
      <c r="AT26" s="725">
        <v>0.28299999999999997</v>
      </c>
      <c r="AU26" s="321"/>
      <c r="AV26" s="164">
        <v>-1.7899999999999999E-2</v>
      </c>
      <c r="AW26" s="67" t="s">
        <v>930</v>
      </c>
      <c r="AX26" s="164">
        <v>-1.4500000000000001E-2</v>
      </c>
      <c r="AY26" s="67" t="s">
        <v>930</v>
      </c>
      <c r="AZ26" s="164">
        <v>3.2500000000000001E-2</v>
      </c>
      <c r="BA26" s="79" t="s">
        <v>930</v>
      </c>
      <c r="BB26" s="52"/>
      <c r="BC26" s="164">
        <v>-2.9999999999999997E-4</v>
      </c>
      <c r="BD26" s="67" t="s">
        <v>915</v>
      </c>
      <c r="BE26" s="164">
        <v>-1.6E-2</v>
      </c>
      <c r="BF26" s="79" t="s">
        <v>915</v>
      </c>
      <c r="BG26" s="164">
        <v>1.6299999999999999E-2</v>
      </c>
      <c r="BH26" s="79" t="s">
        <v>915</v>
      </c>
    </row>
    <row r="27" spans="1:60" ht="15" customHeight="1" x14ac:dyDescent="0.25">
      <c r="A27" s="23"/>
      <c r="B27" s="25"/>
      <c r="C27" s="26"/>
      <c r="D27" s="25" t="s">
        <v>152</v>
      </c>
      <c r="E27" s="25" t="s">
        <v>153</v>
      </c>
      <c r="F27" s="270">
        <v>518</v>
      </c>
      <c r="G27" s="408">
        <v>89400</v>
      </c>
      <c r="H27" s="407">
        <v>0.61709999999999998</v>
      </c>
      <c r="I27" s="407">
        <v>0.55989999999999995</v>
      </c>
      <c r="J27" s="407">
        <v>0.67120000000000002</v>
      </c>
      <c r="K27" s="443">
        <v>17900</v>
      </c>
      <c r="L27" s="444">
        <v>0.1237</v>
      </c>
      <c r="M27" s="444">
        <v>9.1899999999999996E-2</v>
      </c>
      <c r="N27" s="444">
        <v>0.16439999999999999</v>
      </c>
      <c r="O27" s="454">
        <v>37500</v>
      </c>
      <c r="P27" s="455">
        <v>0.25919999999999999</v>
      </c>
      <c r="Q27" s="455">
        <v>0.21410000000000001</v>
      </c>
      <c r="R27" s="701">
        <v>0.31</v>
      </c>
      <c r="S27" s="25"/>
      <c r="T27" s="270">
        <v>545</v>
      </c>
      <c r="U27" s="408">
        <v>87900</v>
      </c>
      <c r="V27" s="407">
        <v>0.60150000000000003</v>
      </c>
      <c r="W27" s="407">
        <v>0.54559999999999997</v>
      </c>
      <c r="X27" s="407">
        <v>0.65480000000000005</v>
      </c>
      <c r="Y27" s="443">
        <v>21500</v>
      </c>
      <c r="Z27" s="444">
        <v>0.14680000000000001</v>
      </c>
      <c r="AA27" s="444">
        <v>0.1087</v>
      </c>
      <c r="AB27" s="444">
        <v>0.19539999999999999</v>
      </c>
      <c r="AC27" s="454">
        <v>36800</v>
      </c>
      <c r="AD27" s="455">
        <v>0.25169999999999998</v>
      </c>
      <c r="AE27" s="455">
        <v>0.2094</v>
      </c>
      <c r="AF27" s="701">
        <v>0.29930000000000001</v>
      </c>
      <c r="AG27" s="252"/>
      <c r="AH27" s="246">
        <v>562</v>
      </c>
      <c r="AI27" s="420">
        <v>84300</v>
      </c>
      <c r="AJ27" s="710">
        <v>0.57589999999999997</v>
      </c>
      <c r="AK27" s="710">
        <v>0.52359999999999995</v>
      </c>
      <c r="AL27" s="711">
        <v>0.62670000000000003</v>
      </c>
      <c r="AM27" s="433">
        <v>20900</v>
      </c>
      <c r="AN27" s="717">
        <v>0.14299999999999999</v>
      </c>
      <c r="AO27" s="717">
        <v>0.11169999999999999</v>
      </c>
      <c r="AP27" s="718">
        <v>0.1812</v>
      </c>
      <c r="AQ27" s="467">
        <v>41100</v>
      </c>
      <c r="AR27" s="724">
        <v>0.28110000000000002</v>
      </c>
      <c r="AS27" s="724">
        <v>0.23649999999999999</v>
      </c>
      <c r="AT27" s="725">
        <v>0.33040000000000003</v>
      </c>
      <c r="AU27" s="321"/>
      <c r="AV27" s="164">
        <v>-4.1200000000000001E-2</v>
      </c>
      <c r="AW27" s="67" t="s">
        <v>930</v>
      </c>
      <c r="AX27" s="164">
        <v>1.9300000000000001E-2</v>
      </c>
      <c r="AY27" s="67" t="s">
        <v>930</v>
      </c>
      <c r="AZ27" s="164">
        <v>2.1899999999999999E-2</v>
      </c>
      <c r="BA27" s="79" t="s">
        <v>930</v>
      </c>
      <c r="BB27" s="52"/>
      <c r="BC27" s="164">
        <v>-2.5600000000000001E-2</v>
      </c>
      <c r="BD27" s="67" t="s">
        <v>915</v>
      </c>
      <c r="BE27" s="164">
        <v>-3.8E-3</v>
      </c>
      <c r="BF27" s="79" t="s">
        <v>915</v>
      </c>
      <c r="BG27" s="164">
        <v>2.9399999999999999E-2</v>
      </c>
      <c r="BH27" s="79" t="s">
        <v>915</v>
      </c>
    </row>
    <row r="28" spans="1:60" ht="15" customHeight="1" x14ac:dyDescent="0.25">
      <c r="A28" s="23"/>
      <c r="B28" s="25"/>
      <c r="C28" s="26"/>
      <c r="D28" s="25" t="s">
        <v>154</v>
      </c>
      <c r="E28" s="25" t="s">
        <v>155</v>
      </c>
      <c r="F28" s="270">
        <v>489</v>
      </c>
      <c r="G28" s="408">
        <v>60900</v>
      </c>
      <c r="H28" s="407">
        <v>0.50139999999999996</v>
      </c>
      <c r="I28" s="407">
        <v>0.43830000000000002</v>
      </c>
      <c r="J28" s="407">
        <v>0.56440000000000001</v>
      </c>
      <c r="K28" s="443">
        <v>23600</v>
      </c>
      <c r="L28" s="444">
        <v>0.19439999999999999</v>
      </c>
      <c r="M28" s="444">
        <v>0.1464</v>
      </c>
      <c r="N28" s="444">
        <v>0.25340000000000001</v>
      </c>
      <c r="O28" s="454">
        <v>37000</v>
      </c>
      <c r="P28" s="455">
        <v>0.30420000000000003</v>
      </c>
      <c r="Q28" s="455">
        <v>0.24729999999999999</v>
      </c>
      <c r="R28" s="701">
        <v>0.3679</v>
      </c>
      <c r="S28" s="25"/>
      <c r="T28" s="270">
        <v>547</v>
      </c>
      <c r="U28" s="408">
        <v>71000</v>
      </c>
      <c r="V28" s="407">
        <v>0.58140000000000003</v>
      </c>
      <c r="W28" s="407">
        <v>0.52729999999999999</v>
      </c>
      <c r="X28" s="407">
        <v>0.63370000000000004</v>
      </c>
      <c r="Y28" s="443">
        <v>18900</v>
      </c>
      <c r="Z28" s="444">
        <v>0.15490000000000001</v>
      </c>
      <c r="AA28" s="444">
        <v>0.11749999999999999</v>
      </c>
      <c r="AB28" s="444">
        <v>0.20150000000000001</v>
      </c>
      <c r="AC28" s="454">
        <v>32200</v>
      </c>
      <c r="AD28" s="455">
        <v>0.26369999999999999</v>
      </c>
      <c r="AE28" s="455">
        <v>0.22070000000000001</v>
      </c>
      <c r="AF28" s="701">
        <v>0.31159999999999999</v>
      </c>
      <c r="AG28" s="252"/>
      <c r="AH28" s="246">
        <v>476</v>
      </c>
      <c r="AI28" s="420">
        <v>81200</v>
      </c>
      <c r="AJ28" s="710">
        <v>0.66200000000000003</v>
      </c>
      <c r="AK28" s="710">
        <v>0.60629999999999995</v>
      </c>
      <c r="AL28" s="711">
        <v>0.71360000000000001</v>
      </c>
      <c r="AM28" s="433">
        <v>12900</v>
      </c>
      <c r="AN28" s="717">
        <v>0.1055</v>
      </c>
      <c r="AO28" s="717">
        <v>7.8399999999999997E-2</v>
      </c>
      <c r="AP28" s="718">
        <v>0.1406</v>
      </c>
      <c r="AQ28" s="467">
        <v>28500</v>
      </c>
      <c r="AR28" s="724">
        <v>0.23250000000000001</v>
      </c>
      <c r="AS28" s="724">
        <v>0.18579999999999999</v>
      </c>
      <c r="AT28" s="725">
        <v>0.2868</v>
      </c>
      <c r="AU28" s="321"/>
      <c r="AV28" s="164">
        <v>0.16070000000000001</v>
      </c>
      <c r="AW28" s="67" t="s">
        <v>63</v>
      </c>
      <c r="AX28" s="164">
        <v>-8.8900000000000007E-2</v>
      </c>
      <c r="AY28" s="67" t="s">
        <v>930</v>
      </c>
      <c r="AZ28" s="164">
        <v>-7.1800000000000003E-2</v>
      </c>
      <c r="BA28" s="79" t="s">
        <v>930</v>
      </c>
      <c r="BB28" s="52"/>
      <c r="BC28" s="164">
        <v>8.0600000000000005E-2</v>
      </c>
      <c r="BD28" s="67" t="s">
        <v>63</v>
      </c>
      <c r="BE28" s="164">
        <v>-4.9399999999999999E-2</v>
      </c>
      <c r="BF28" s="79" t="s">
        <v>915</v>
      </c>
      <c r="BG28" s="164">
        <v>-3.1199999999999999E-2</v>
      </c>
      <c r="BH28" s="79" t="s">
        <v>915</v>
      </c>
    </row>
    <row r="29" spans="1:60" ht="15" customHeight="1" x14ac:dyDescent="0.25">
      <c r="A29" s="23"/>
      <c r="B29" s="25"/>
      <c r="C29" s="26"/>
      <c r="D29" s="25" t="s">
        <v>156</v>
      </c>
      <c r="E29" s="25" t="s">
        <v>157</v>
      </c>
      <c r="F29" s="270">
        <v>498</v>
      </c>
      <c r="G29" s="408">
        <v>40500</v>
      </c>
      <c r="H29" s="407">
        <v>0.65149999999999997</v>
      </c>
      <c r="I29" s="407">
        <v>0.58799999999999997</v>
      </c>
      <c r="J29" s="407">
        <v>0.71</v>
      </c>
      <c r="K29" s="443">
        <v>7600</v>
      </c>
      <c r="L29" s="444">
        <v>0.123</v>
      </c>
      <c r="M29" s="444">
        <v>8.4500000000000006E-2</v>
      </c>
      <c r="N29" s="444">
        <v>0.1757</v>
      </c>
      <c r="O29" s="454">
        <v>14000</v>
      </c>
      <c r="P29" s="455">
        <v>0.22550000000000001</v>
      </c>
      <c r="Q29" s="455">
        <v>0.17979999999999999</v>
      </c>
      <c r="R29" s="701">
        <v>0.27879999999999999</v>
      </c>
      <c r="S29" s="25"/>
      <c r="T29" s="270">
        <v>563</v>
      </c>
      <c r="U29" s="408">
        <v>43100</v>
      </c>
      <c r="V29" s="407">
        <v>0.6875</v>
      </c>
      <c r="W29" s="407">
        <v>0.63819999999999999</v>
      </c>
      <c r="X29" s="407">
        <v>0.73299999999999998</v>
      </c>
      <c r="Y29" s="443">
        <v>5400</v>
      </c>
      <c r="Z29" s="444">
        <v>8.6499999999999994E-2</v>
      </c>
      <c r="AA29" s="444">
        <v>6.2E-2</v>
      </c>
      <c r="AB29" s="444">
        <v>0.1193</v>
      </c>
      <c r="AC29" s="454">
        <v>14200</v>
      </c>
      <c r="AD29" s="455">
        <v>0.22600000000000001</v>
      </c>
      <c r="AE29" s="455">
        <v>0.187</v>
      </c>
      <c r="AF29" s="701">
        <v>0.27039999999999997</v>
      </c>
      <c r="AG29" s="252"/>
      <c r="AH29" s="246">
        <v>468</v>
      </c>
      <c r="AI29" s="420">
        <v>38900</v>
      </c>
      <c r="AJ29" s="710">
        <v>0.62260000000000004</v>
      </c>
      <c r="AK29" s="710">
        <v>0.56610000000000005</v>
      </c>
      <c r="AL29" s="711">
        <v>0.67600000000000005</v>
      </c>
      <c r="AM29" s="433">
        <v>6500</v>
      </c>
      <c r="AN29" s="717">
        <v>0.104</v>
      </c>
      <c r="AO29" s="717">
        <v>7.4899999999999994E-2</v>
      </c>
      <c r="AP29" s="718">
        <v>0.14249999999999999</v>
      </c>
      <c r="AQ29" s="467">
        <v>17100</v>
      </c>
      <c r="AR29" s="724">
        <v>0.27339999999999998</v>
      </c>
      <c r="AS29" s="724">
        <v>0.2266</v>
      </c>
      <c r="AT29" s="725">
        <v>0.32590000000000002</v>
      </c>
      <c r="AU29" s="321"/>
      <c r="AV29" s="164">
        <v>-2.8899999999999999E-2</v>
      </c>
      <c r="AW29" s="67" t="s">
        <v>930</v>
      </c>
      <c r="AX29" s="164">
        <v>-1.9099999999999999E-2</v>
      </c>
      <c r="AY29" s="67" t="s">
        <v>930</v>
      </c>
      <c r="AZ29" s="164">
        <v>4.8000000000000001E-2</v>
      </c>
      <c r="BA29" s="79" t="s">
        <v>930</v>
      </c>
      <c r="BB29" s="52"/>
      <c r="BC29" s="164">
        <v>-6.4899999999999999E-2</v>
      </c>
      <c r="BD29" s="67" t="s">
        <v>915</v>
      </c>
      <c r="BE29" s="164">
        <v>1.7500000000000002E-2</v>
      </c>
      <c r="BF29" s="79" t="s">
        <v>915</v>
      </c>
      <c r="BG29" s="164">
        <v>4.7399999999999998E-2</v>
      </c>
      <c r="BH29" s="79" t="s">
        <v>915</v>
      </c>
    </row>
    <row r="30" spans="1:60" ht="15" customHeight="1" x14ac:dyDescent="0.25">
      <c r="A30" s="23"/>
      <c r="B30" s="25"/>
      <c r="C30" s="26"/>
      <c r="D30" s="25" t="s">
        <v>158</v>
      </c>
      <c r="E30" s="25" t="s">
        <v>159</v>
      </c>
      <c r="F30" s="270">
        <v>511</v>
      </c>
      <c r="G30" s="408">
        <v>47900</v>
      </c>
      <c r="H30" s="407">
        <v>0.64290000000000003</v>
      </c>
      <c r="I30" s="407">
        <v>0.58440000000000003</v>
      </c>
      <c r="J30" s="407">
        <v>0.69750000000000001</v>
      </c>
      <c r="K30" s="443">
        <v>6400</v>
      </c>
      <c r="L30" s="444">
        <v>8.5400000000000004E-2</v>
      </c>
      <c r="M30" s="444">
        <v>6.2399999999999997E-2</v>
      </c>
      <c r="N30" s="444">
        <v>0.1159</v>
      </c>
      <c r="O30" s="454">
        <v>20200</v>
      </c>
      <c r="P30" s="455">
        <v>0.27160000000000001</v>
      </c>
      <c r="Q30" s="455">
        <v>0.2238</v>
      </c>
      <c r="R30" s="701">
        <v>0.32540000000000002</v>
      </c>
      <c r="S30" s="25"/>
      <c r="T30" s="270">
        <v>608</v>
      </c>
      <c r="U30" s="408">
        <v>42000</v>
      </c>
      <c r="V30" s="407">
        <v>0.56189999999999996</v>
      </c>
      <c r="W30" s="407">
        <v>0.51180000000000003</v>
      </c>
      <c r="X30" s="407">
        <v>0.61080000000000001</v>
      </c>
      <c r="Y30" s="443">
        <v>10500</v>
      </c>
      <c r="Z30" s="444">
        <v>0.1406</v>
      </c>
      <c r="AA30" s="444">
        <v>0.1094</v>
      </c>
      <c r="AB30" s="444">
        <v>0.1789</v>
      </c>
      <c r="AC30" s="454">
        <v>22300</v>
      </c>
      <c r="AD30" s="455">
        <v>0.29749999999999999</v>
      </c>
      <c r="AE30" s="455">
        <v>0.25509999999999999</v>
      </c>
      <c r="AF30" s="701">
        <v>0.34379999999999999</v>
      </c>
      <c r="AG30" s="252"/>
      <c r="AH30" s="246">
        <v>465</v>
      </c>
      <c r="AI30" s="420">
        <v>43400</v>
      </c>
      <c r="AJ30" s="710">
        <v>0.58020000000000005</v>
      </c>
      <c r="AK30" s="710">
        <v>0.52459999999999996</v>
      </c>
      <c r="AL30" s="711">
        <v>0.63400000000000001</v>
      </c>
      <c r="AM30" s="433">
        <v>7700</v>
      </c>
      <c r="AN30" s="717">
        <v>0.10249999999999999</v>
      </c>
      <c r="AO30" s="717">
        <v>7.6799999999999993E-2</v>
      </c>
      <c r="AP30" s="718">
        <v>0.13550000000000001</v>
      </c>
      <c r="AQ30" s="467">
        <v>23800</v>
      </c>
      <c r="AR30" s="724">
        <v>0.31730000000000003</v>
      </c>
      <c r="AS30" s="724">
        <v>0.26769999999999999</v>
      </c>
      <c r="AT30" s="725">
        <v>0.37140000000000001</v>
      </c>
      <c r="AU30" s="321"/>
      <c r="AV30" s="164">
        <v>-6.2700000000000006E-2</v>
      </c>
      <c r="AW30" s="67" t="s">
        <v>930</v>
      </c>
      <c r="AX30" s="164">
        <v>1.7000000000000001E-2</v>
      </c>
      <c r="AY30" s="67" t="s">
        <v>930</v>
      </c>
      <c r="AZ30" s="164">
        <v>4.5699999999999998E-2</v>
      </c>
      <c r="BA30" s="79" t="s">
        <v>930</v>
      </c>
      <c r="BB30" s="52"/>
      <c r="BC30" s="164">
        <v>1.83E-2</v>
      </c>
      <c r="BD30" s="67" t="s">
        <v>915</v>
      </c>
      <c r="BE30" s="164">
        <v>-3.8100000000000002E-2</v>
      </c>
      <c r="BF30" s="79" t="s">
        <v>915</v>
      </c>
      <c r="BG30" s="164">
        <v>1.9800000000000002E-2</v>
      </c>
      <c r="BH30" s="79" t="s">
        <v>915</v>
      </c>
    </row>
    <row r="31" spans="1:60" ht="15" customHeight="1" x14ac:dyDescent="0.25">
      <c r="A31" s="23"/>
      <c r="B31" s="25"/>
      <c r="C31" s="26"/>
      <c r="D31" s="25" t="s">
        <v>160</v>
      </c>
      <c r="E31" s="25" t="s">
        <v>161</v>
      </c>
      <c r="F31" s="270">
        <v>490</v>
      </c>
      <c r="G31" s="408">
        <v>86300</v>
      </c>
      <c r="H31" s="407">
        <v>0.61460000000000004</v>
      </c>
      <c r="I31" s="407">
        <v>0.55689999999999995</v>
      </c>
      <c r="J31" s="407">
        <v>0.66930000000000001</v>
      </c>
      <c r="K31" s="443">
        <v>16800</v>
      </c>
      <c r="L31" s="444">
        <v>0.1196</v>
      </c>
      <c r="M31" s="444">
        <v>8.5500000000000007E-2</v>
      </c>
      <c r="N31" s="444">
        <v>0.16489999999999999</v>
      </c>
      <c r="O31" s="454">
        <v>37300</v>
      </c>
      <c r="P31" s="455">
        <v>0.26569999999999999</v>
      </c>
      <c r="Q31" s="455">
        <v>0.21829999999999999</v>
      </c>
      <c r="R31" s="701">
        <v>0.31940000000000002</v>
      </c>
      <c r="S31" s="25"/>
      <c r="T31" s="270">
        <v>575</v>
      </c>
      <c r="U31" s="408">
        <v>89000</v>
      </c>
      <c r="V31" s="407">
        <v>0.62970000000000004</v>
      </c>
      <c r="W31" s="407">
        <v>0.5776</v>
      </c>
      <c r="X31" s="407">
        <v>0.67889999999999995</v>
      </c>
      <c r="Y31" s="443">
        <v>16400</v>
      </c>
      <c r="Z31" s="444">
        <v>0.1158</v>
      </c>
      <c r="AA31" s="444">
        <v>8.6699999999999999E-2</v>
      </c>
      <c r="AB31" s="444">
        <v>0.153</v>
      </c>
      <c r="AC31" s="454">
        <v>36000</v>
      </c>
      <c r="AD31" s="455">
        <v>0.2545</v>
      </c>
      <c r="AE31" s="455">
        <v>0.2112</v>
      </c>
      <c r="AF31" s="701">
        <v>0.30330000000000001</v>
      </c>
      <c r="AG31" s="252"/>
      <c r="AH31" s="246">
        <v>452</v>
      </c>
      <c r="AI31" s="420">
        <v>84200</v>
      </c>
      <c r="AJ31" s="710">
        <v>0.59</v>
      </c>
      <c r="AK31" s="710">
        <v>0.52990000000000004</v>
      </c>
      <c r="AL31" s="711">
        <v>0.64749999999999996</v>
      </c>
      <c r="AM31" s="433">
        <v>19800</v>
      </c>
      <c r="AN31" s="717">
        <v>0.13869999999999999</v>
      </c>
      <c r="AO31" s="717">
        <v>9.9900000000000003E-2</v>
      </c>
      <c r="AP31" s="718">
        <v>0.1895</v>
      </c>
      <c r="AQ31" s="467">
        <v>38700</v>
      </c>
      <c r="AR31" s="724">
        <v>0.27129999999999999</v>
      </c>
      <c r="AS31" s="724">
        <v>0.22220000000000001</v>
      </c>
      <c r="AT31" s="725">
        <v>0.32679999999999998</v>
      </c>
      <c r="AU31" s="321"/>
      <c r="AV31" s="164">
        <v>-2.47E-2</v>
      </c>
      <c r="AW31" s="67" t="s">
        <v>930</v>
      </c>
      <c r="AX31" s="164">
        <v>1.9099999999999999E-2</v>
      </c>
      <c r="AY31" s="67" t="s">
        <v>930</v>
      </c>
      <c r="AZ31" s="164">
        <v>5.5999999999999999E-3</v>
      </c>
      <c r="BA31" s="79" t="s">
        <v>930</v>
      </c>
      <c r="BB31" s="52"/>
      <c r="BC31" s="164">
        <v>-3.9699999999999999E-2</v>
      </c>
      <c r="BD31" s="67" t="s">
        <v>915</v>
      </c>
      <c r="BE31" s="164">
        <v>2.29E-2</v>
      </c>
      <c r="BF31" s="79" t="s">
        <v>915</v>
      </c>
      <c r="BG31" s="164">
        <v>1.6799999999999999E-2</v>
      </c>
      <c r="BH31" s="79" t="s">
        <v>915</v>
      </c>
    </row>
    <row r="32" spans="1:60" ht="15" customHeight="1" x14ac:dyDescent="0.25">
      <c r="A32" s="23"/>
      <c r="B32" s="25"/>
      <c r="C32" s="26"/>
      <c r="D32" s="25" t="s">
        <v>162</v>
      </c>
      <c r="E32" s="25" t="s">
        <v>163</v>
      </c>
      <c r="F32" s="270">
        <v>491</v>
      </c>
      <c r="G32" s="408">
        <v>102400</v>
      </c>
      <c r="H32" s="407">
        <v>0.6845</v>
      </c>
      <c r="I32" s="407">
        <v>0.62539999999999996</v>
      </c>
      <c r="J32" s="407">
        <v>0.73809999999999998</v>
      </c>
      <c r="K32" s="443">
        <v>18400</v>
      </c>
      <c r="L32" s="444">
        <v>0.1229</v>
      </c>
      <c r="M32" s="444">
        <v>9.0300000000000005E-2</v>
      </c>
      <c r="N32" s="444">
        <v>0.1651</v>
      </c>
      <c r="O32" s="454">
        <v>28800</v>
      </c>
      <c r="P32" s="455">
        <v>0.19270000000000001</v>
      </c>
      <c r="Q32" s="455">
        <v>0.1489</v>
      </c>
      <c r="R32" s="701">
        <v>0.24560000000000001</v>
      </c>
      <c r="S32" s="25"/>
      <c r="T32" s="270">
        <v>514</v>
      </c>
      <c r="U32" s="408">
        <v>98600</v>
      </c>
      <c r="V32" s="407">
        <v>0.64610000000000001</v>
      </c>
      <c r="W32" s="407">
        <v>0.59040000000000004</v>
      </c>
      <c r="X32" s="407">
        <v>0.69820000000000004</v>
      </c>
      <c r="Y32" s="443">
        <v>17800</v>
      </c>
      <c r="Z32" s="444">
        <v>0.11650000000000001</v>
      </c>
      <c r="AA32" s="444">
        <v>8.77E-2</v>
      </c>
      <c r="AB32" s="444">
        <v>0.1532</v>
      </c>
      <c r="AC32" s="454">
        <v>36200</v>
      </c>
      <c r="AD32" s="455">
        <v>0.2374</v>
      </c>
      <c r="AE32" s="455">
        <v>0.19189999999999999</v>
      </c>
      <c r="AF32" s="701">
        <v>0.28970000000000001</v>
      </c>
      <c r="AG32" s="252"/>
      <c r="AH32" s="246">
        <v>516</v>
      </c>
      <c r="AI32" s="420">
        <v>99000</v>
      </c>
      <c r="AJ32" s="710">
        <v>0.6401</v>
      </c>
      <c r="AK32" s="710">
        <v>0.58540000000000003</v>
      </c>
      <c r="AL32" s="711">
        <v>0.69140000000000001</v>
      </c>
      <c r="AM32" s="433">
        <v>22900</v>
      </c>
      <c r="AN32" s="717">
        <v>0.14829999999999999</v>
      </c>
      <c r="AO32" s="717">
        <v>0.1123</v>
      </c>
      <c r="AP32" s="718">
        <v>0.19339999999999999</v>
      </c>
      <c r="AQ32" s="467">
        <v>32700</v>
      </c>
      <c r="AR32" s="724">
        <v>0.21149999999999999</v>
      </c>
      <c r="AS32" s="724">
        <v>0.17150000000000001</v>
      </c>
      <c r="AT32" s="725">
        <v>0.25800000000000001</v>
      </c>
      <c r="AU32" s="321"/>
      <c r="AV32" s="164">
        <v>-4.4400000000000002E-2</v>
      </c>
      <c r="AW32" s="67" t="s">
        <v>930</v>
      </c>
      <c r="AX32" s="164">
        <v>2.5499999999999998E-2</v>
      </c>
      <c r="AY32" s="67" t="s">
        <v>930</v>
      </c>
      <c r="AZ32" s="164">
        <v>1.89E-2</v>
      </c>
      <c r="BA32" s="79" t="s">
        <v>930</v>
      </c>
      <c r="BB32" s="52"/>
      <c r="BC32" s="164">
        <v>-6.0000000000000001E-3</v>
      </c>
      <c r="BD32" s="67" t="s">
        <v>915</v>
      </c>
      <c r="BE32" s="164">
        <v>3.1800000000000002E-2</v>
      </c>
      <c r="BF32" s="79" t="s">
        <v>915</v>
      </c>
      <c r="BG32" s="164">
        <v>-2.5899999999999999E-2</v>
      </c>
      <c r="BH32" s="79" t="s">
        <v>915</v>
      </c>
    </row>
    <row r="33" spans="1:60" ht="15" customHeight="1" x14ac:dyDescent="0.25">
      <c r="A33" s="23"/>
      <c r="B33" s="25"/>
      <c r="C33" s="26"/>
      <c r="D33" s="25" t="s">
        <v>164</v>
      </c>
      <c r="E33" s="25" t="s">
        <v>165</v>
      </c>
      <c r="F33" s="270">
        <v>498</v>
      </c>
      <c r="G33" s="408">
        <v>69700</v>
      </c>
      <c r="H33" s="407">
        <v>0.65959999999999996</v>
      </c>
      <c r="I33" s="407">
        <v>0.60140000000000005</v>
      </c>
      <c r="J33" s="407">
        <v>0.71340000000000003</v>
      </c>
      <c r="K33" s="443">
        <v>15500</v>
      </c>
      <c r="L33" s="444">
        <v>0.1462</v>
      </c>
      <c r="M33" s="444">
        <v>0.1096</v>
      </c>
      <c r="N33" s="444">
        <v>0.19239999999999999</v>
      </c>
      <c r="O33" s="454">
        <v>20500</v>
      </c>
      <c r="P33" s="455">
        <v>0.19409999999999999</v>
      </c>
      <c r="Q33" s="455">
        <v>0.15190000000000001</v>
      </c>
      <c r="R33" s="701">
        <v>0.24479999999999999</v>
      </c>
      <c r="S33" s="25"/>
      <c r="T33" s="270">
        <v>577</v>
      </c>
      <c r="U33" s="408">
        <v>67700</v>
      </c>
      <c r="V33" s="407">
        <v>0.64090000000000003</v>
      </c>
      <c r="W33" s="407">
        <v>0.58579999999999999</v>
      </c>
      <c r="X33" s="407">
        <v>0.6925</v>
      </c>
      <c r="Y33" s="443">
        <v>15400</v>
      </c>
      <c r="Z33" s="444">
        <v>0.1454</v>
      </c>
      <c r="AA33" s="444">
        <v>0.1047</v>
      </c>
      <c r="AB33" s="444">
        <v>0.1983</v>
      </c>
      <c r="AC33" s="454">
        <v>22600</v>
      </c>
      <c r="AD33" s="455">
        <v>0.21379999999999999</v>
      </c>
      <c r="AE33" s="455">
        <v>0.17480000000000001</v>
      </c>
      <c r="AF33" s="701">
        <v>0.25869999999999999</v>
      </c>
      <c r="AG33" s="252"/>
      <c r="AH33" s="246">
        <v>449</v>
      </c>
      <c r="AI33" s="420">
        <v>68500</v>
      </c>
      <c r="AJ33" s="710">
        <v>0.64549999999999996</v>
      </c>
      <c r="AK33" s="710">
        <v>0.58760000000000001</v>
      </c>
      <c r="AL33" s="711">
        <v>0.69950000000000001</v>
      </c>
      <c r="AM33" s="433">
        <v>12800</v>
      </c>
      <c r="AN33" s="717">
        <v>0.12039999999999999</v>
      </c>
      <c r="AO33" s="717">
        <v>8.7099999999999997E-2</v>
      </c>
      <c r="AP33" s="718">
        <v>0.1643</v>
      </c>
      <c r="AQ33" s="467">
        <v>24800</v>
      </c>
      <c r="AR33" s="724">
        <v>0.23400000000000001</v>
      </c>
      <c r="AS33" s="724">
        <v>0.1883</v>
      </c>
      <c r="AT33" s="725">
        <v>0.28699999999999998</v>
      </c>
      <c r="AU33" s="321"/>
      <c r="AV33" s="164">
        <v>-1.41E-2</v>
      </c>
      <c r="AW33" s="67" t="s">
        <v>930</v>
      </c>
      <c r="AX33" s="164">
        <v>-2.58E-2</v>
      </c>
      <c r="AY33" s="67" t="s">
        <v>930</v>
      </c>
      <c r="AZ33" s="164">
        <v>3.9899999999999998E-2</v>
      </c>
      <c r="BA33" s="79" t="s">
        <v>930</v>
      </c>
      <c r="BB33" s="52"/>
      <c r="BC33" s="164">
        <v>4.5999999999999999E-3</v>
      </c>
      <c r="BD33" s="67" t="s">
        <v>915</v>
      </c>
      <c r="BE33" s="164">
        <v>-2.5000000000000001E-2</v>
      </c>
      <c r="BF33" s="79" t="s">
        <v>915</v>
      </c>
      <c r="BG33" s="164">
        <v>2.0199999999999999E-2</v>
      </c>
      <c r="BH33" s="79" t="s">
        <v>915</v>
      </c>
    </row>
    <row r="34" spans="1:60" ht="15" customHeight="1" x14ac:dyDescent="0.25">
      <c r="A34" s="23"/>
      <c r="B34" s="25"/>
      <c r="C34" s="26"/>
      <c r="D34" s="25" t="s">
        <v>166</v>
      </c>
      <c r="E34" s="25" t="s">
        <v>167</v>
      </c>
      <c r="F34" s="270">
        <v>502</v>
      </c>
      <c r="G34" s="408">
        <v>38400</v>
      </c>
      <c r="H34" s="407">
        <v>0.5736</v>
      </c>
      <c r="I34" s="407">
        <v>0.51749999999999996</v>
      </c>
      <c r="J34" s="407">
        <v>0.62780000000000002</v>
      </c>
      <c r="K34" s="443">
        <v>7600</v>
      </c>
      <c r="L34" s="444">
        <v>0.1134</v>
      </c>
      <c r="M34" s="444">
        <v>8.3199999999999996E-2</v>
      </c>
      <c r="N34" s="444">
        <v>0.15279999999999999</v>
      </c>
      <c r="O34" s="454">
        <v>21000</v>
      </c>
      <c r="P34" s="455">
        <v>0.313</v>
      </c>
      <c r="Q34" s="455">
        <v>0.26379999999999998</v>
      </c>
      <c r="R34" s="701">
        <v>0.3669</v>
      </c>
      <c r="S34" s="25"/>
      <c r="T34" s="270">
        <v>582</v>
      </c>
      <c r="U34" s="408">
        <v>41400</v>
      </c>
      <c r="V34" s="407">
        <v>0.61570000000000003</v>
      </c>
      <c r="W34" s="407">
        <v>0.5645</v>
      </c>
      <c r="X34" s="407">
        <v>0.66439999999999999</v>
      </c>
      <c r="Y34" s="443">
        <v>8100</v>
      </c>
      <c r="Z34" s="444">
        <v>0.1207</v>
      </c>
      <c r="AA34" s="444">
        <v>9.1499999999999998E-2</v>
      </c>
      <c r="AB34" s="444">
        <v>0.15759999999999999</v>
      </c>
      <c r="AC34" s="454">
        <v>17700</v>
      </c>
      <c r="AD34" s="455">
        <v>0.2636</v>
      </c>
      <c r="AE34" s="455">
        <v>0.22239999999999999</v>
      </c>
      <c r="AF34" s="701">
        <v>0.30940000000000001</v>
      </c>
      <c r="AG34" s="252"/>
      <c r="AH34" s="246">
        <v>483</v>
      </c>
      <c r="AI34" s="420">
        <v>37400</v>
      </c>
      <c r="AJ34" s="710">
        <v>0.55740000000000001</v>
      </c>
      <c r="AK34" s="710">
        <v>0.49959999999999999</v>
      </c>
      <c r="AL34" s="711">
        <v>0.61370000000000002</v>
      </c>
      <c r="AM34" s="433">
        <v>9300</v>
      </c>
      <c r="AN34" s="717">
        <v>0.13869999999999999</v>
      </c>
      <c r="AO34" s="717">
        <v>9.9699999999999997E-2</v>
      </c>
      <c r="AP34" s="718">
        <v>0.1895</v>
      </c>
      <c r="AQ34" s="467">
        <v>20400</v>
      </c>
      <c r="AR34" s="724">
        <v>0.30399999999999999</v>
      </c>
      <c r="AS34" s="724">
        <v>0.25530000000000003</v>
      </c>
      <c r="AT34" s="725">
        <v>0.3574</v>
      </c>
      <c r="AU34" s="321"/>
      <c r="AV34" s="164">
        <v>-1.6199999999999999E-2</v>
      </c>
      <c r="AW34" s="67" t="s">
        <v>930</v>
      </c>
      <c r="AX34" s="164">
        <v>2.53E-2</v>
      </c>
      <c r="AY34" s="67" t="s">
        <v>930</v>
      </c>
      <c r="AZ34" s="164">
        <v>-9.1000000000000004E-3</v>
      </c>
      <c r="BA34" s="79" t="s">
        <v>930</v>
      </c>
      <c r="BB34" s="52"/>
      <c r="BC34" s="164">
        <v>-5.8299999999999998E-2</v>
      </c>
      <c r="BD34" s="67" t="s">
        <v>915</v>
      </c>
      <c r="BE34" s="164">
        <v>1.7999999999999999E-2</v>
      </c>
      <c r="BF34" s="79" t="s">
        <v>915</v>
      </c>
      <c r="BG34" s="164">
        <v>4.0399999999999998E-2</v>
      </c>
      <c r="BH34" s="79" t="s">
        <v>915</v>
      </c>
    </row>
    <row r="35" spans="1:60" ht="15" customHeight="1" x14ac:dyDescent="0.25">
      <c r="A35" s="23"/>
      <c r="B35" s="25"/>
      <c r="C35" s="26"/>
      <c r="D35" s="25" t="s">
        <v>168</v>
      </c>
      <c r="E35" s="25" t="s">
        <v>169</v>
      </c>
      <c r="F35" s="270">
        <v>516</v>
      </c>
      <c r="G35" s="408">
        <v>31600</v>
      </c>
      <c r="H35" s="407">
        <v>0.60350000000000004</v>
      </c>
      <c r="I35" s="407">
        <v>0.54730000000000001</v>
      </c>
      <c r="J35" s="407">
        <v>0.65700000000000003</v>
      </c>
      <c r="K35" s="443">
        <v>7900</v>
      </c>
      <c r="L35" s="444">
        <v>0.151</v>
      </c>
      <c r="M35" s="444">
        <v>0.1147</v>
      </c>
      <c r="N35" s="444">
        <v>0.1963</v>
      </c>
      <c r="O35" s="454">
        <v>12900</v>
      </c>
      <c r="P35" s="455">
        <v>0.24560000000000001</v>
      </c>
      <c r="Q35" s="455">
        <v>0.2014</v>
      </c>
      <c r="R35" s="701">
        <v>0.29580000000000001</v>
      </c>
      <c r="S35" s="25"/>
      <c r="T35" s="270">
        <v>607</v>
      </c>
      <c r="U35" s="408">
        <v>32500</v>
      </c>
      <c r="V35" s="407">
        <v>0.61339999999999995</v>
      </c>
      <c r="W35" s="407">
        <v>0.56420000000000003</v>
      </c>
      <c r="X35" s="407">
        <v>0.66039999999999999</v>
      </c>
      <c r="Y35" s="443">
        <v>6800</v>
      </c>
      <c r="Z35" s="444">
        <v>0.12870000000000001</v>
      </c>
      <c r="AA35" s="444">
        <v>9.9299999999999999E-2</v>
      </c>
      <c r="AB35" s="444">
        <v>0.16520000000000001</v>
      </c>
      <c r="AC35" s="454">
        <v>13700</v>
      </c>
      <c r="AD35" s="455">
        <v>0.25790000000000002</v>
      </c>
      <c r="AE35" s="455">
        <v>0.21790000000000001</v>
      </c>
      <c r="AF35" s="701">
        <v>0.30230000000000001</v>
      </c>
      <c r="AG35" s="252"/>
      <c r="AH35" s="246">
        <v>457</v>
      </c>
      <c r="AI35" s="420">
        <v>35000</v>
      </c>
      <c r="AJ35" s="710">
        <v>0.65339999999999998</v>
      </c>
      <c r="AK35" s="710">
        <v>0.59460000000000002</v>
      </c>
      <c r="AL35" s="711">
        <v>0.70779999999999998</v>
      </c>
      <c r="AM35" s="433">
        <v>6500</v>
      </c>
      <c r="AN35" s="717">
        <v>0.1211</v>
      </c>
      <c r="AO35" s="717">
        <v>8.5099999999999995E-2</v>
      </c>
      <c r="AP35" s="718">
        <v>0.16950000000000001</v>
      </c>
      <c r="AQ35" s="467">
        <v>12100</v>
      </c>
      <c r="AR35" s="724">
        <v>0.22550000000000001</v>
      </c>
      <c r="AS35" s="724">
        <v>0.18090000000000001</v>
      </c>
      <c r="AT35" s="725">
        <v>0.27739999999999998</v>
      </c>
      <c r="AU35" s="321"/>
      <c r="AV35" s="164">
        <v>4.99E-2</v>
      </c>
      <c r="AW35" s="67" t="s">
        <v>930</v>
      </c>
      <c r="AX35" s="164">
        <v>-2.9899999999999999E-2</v>
      </c>
      <c r="AY35" s="67" t="s">
        <v>930</v>
      </c>
      <c r="AZ35" s="164">
        <v>-0.02</v>
      </c>
      <c r="BA35" s="79" t="s">
        <v>930</v>
      </c>
      <c r="BB35" s="52"/>
      <c r="BC35" s="164">
        <v>0.04</v>
      </c>
      <c r="BD35" s="67" t="s">
        <v>915</v>
      </c>
      <c r="BE35" s="164">
        <v>-7.6E-3</v>
      </c>
      <c r="BF35" s="79" t="s">
        <v>915</v>
      </c>
      <c r="BG35" s="164">
        <v>-3.2399999999999998E-2</v>
      </c>
      <c r="BH35" s="79" t="s">
        <v>915</v>
      </c>
    </row>
    <row r="36" spans="1:60" ht="15" customHeight="1" x14ac:dyDescent="0.25">
      <c r="A36" s="23"/>
      <c r="B36" s="25"/>
      <c r="C36" s="26"/>
      <c r="D36" s="25" t="s">
        <v>170</v>
      </c>
      <c r="E36" s="25" t="s">
        <v>171</v>
      </c>
      <c r="F36" s="270">
        <v>513</v>
      </c>
      <c r="G36" s="408">
        <v>42000</v>
      </c>
      <c r="H36" s="407">
        <v>0.59660000000000002</v>
      </c>
      <c r="I36" s="407">
        <v>0.53749999999999998</v>
      </c>
      <c r="J36" s="407">
        <v>0.65310000000000001</v>
      </c>
      <c r="K36" s="443">
        <v>10200</v>
      </c>
      <c r="L36" s="444">
        <v>0.14410000000000001</v>
      </c>
      <c r="M36" s="444">
        <v>0.10440000000000001</v>
      </c>
      <c r="N36" s="444">
        <v>0.19570000000000001</v>
      </c>
      <c r="O36" s="454">
        <v>18300</v>
      </c>
      <c r="P36" s="455">
        <v>0.25929999999999997</v>
      </c>
      <c r="Q36" s="455">
        <v>0.2127</v>
      </c>
      <c r="R36" s="701">
        <v>0.312</v>
      </c>
      <c r="S36" s="25"/>
      <c r="T36" s="270">
        <v>575</v>
      </c>
      <c r="U36" s="408">
        <v>44900</v>
      </c>
      <c r="V36" s="407">
        <v>0.63190000000000002</v>
      </c>
      <c r="W36" s="407">
        <v>0.58120000000000005</v>
      </c>
      <c r="X36" s="407">
        <v>0.67979999999999996</v>
      </c>
      <c r="Y36" s="443">
        <v>9100</v>
      </c>
      <c r="Z36" s="444">
        <v>0.1283</v>
      </c>
      <c r="AA36" s="444">
        <v>9.8299999999999998E-2</v>
      </c>
      <c r="AB36" s="444">
        <v>0.16589999999999999</v>
      </c>
      <c r="AC36" s="454">
        <v>17000</v>
      </c>
      <c r="AD36" s="455">
        <v>0.23980000000000001</v>
      </c>
      <c r="AE36" s="455">
        <v>0.1996</v>
      </c>
      <c r="AF36" s="701">
        <v>0.28520000000000001</v>
      </c>
      <c r="AG36" s="252"/>
      <c r="AH36" s="246">
        <v>465</v>
      </c>
      <c r="AI36" s="420">
        <v>46700</v>
      </c>
      <c r="AJ36" s="710">
        <v>0.65329999999999999</v>
      </c>
      <c r="AK36" s="710">
        <v>0.60009999999999997</v>
      </c>
      <c r="AL36" s="711">
        <v>0.70289999999999997</v>
      </c>
      <c r="AM36" s="433">
        <v>5700</v>
      </c>
      <c r="AN36" s="717">
        <v>0.08</v>
      </c>
      <c r="AO36" s="717">
        <v>5.67E-2</v>
      </c>
      <c r="AP36" s="718">
        <v>0.1118</v>
      </c>
      <c r="AQ36" s="467">
        <v>19100</v>
      </c>
      <c r="AR36" s="724">
        <v>0.26669999999999999</v>
      </c>
      <c r="AS36" s="724">
        <v>0.2215</v>
      </c>
      <c r="AT36" s="725">
        <v>0.31730000000000003</v>
      </c>
      <c r="AU36" s="321"/>
      <c r="AV36" s="164">
        <v>5.67E-2</v>
      </c>
      <c r="AW36" s="67" t="s">
        <v>930</v>
      </c>
      <c r="AX36" s="164">
        <v>-6.4100000000000004E-2</v>
      </c>
      <c r="AY36" s="67" t="s">
        <v>930</v>
      </c>
      <c r="AZ36" s="164">
        <v>7.4000000000000003E-3</v>
      </c>
      <c r="BA36" s="79" t="s">
        <v>930</v>
      </c>
      <c r="BB36" s="52"/>
      <c r="BC36" s="164">
        <v>2.1399999999999999E-2</v>
      </c>
      <c r="BD36" s="67" t="s">
        <v>915</v>
      </c>
      <c r="BE36" s="164">
        <v>-4.8300000000000003E-2</v>
      </c>
      <c r="BF36" s="79" t="s">
        <v>64</v>
      </c>
      <c r="BG36" s="164">
        <v>2.69E-2</v>
      </c>
      <c r="BH36" s="79" t="s">
        <v>915</v>
      </c>
    </row>
    <row r="37" spans="1:60" ht="15" customHeight="1" x14ac:dyDescent="0.25">
      <c r="A37" s="23"/>
      <c r="B37" s="25"/>
      <c r="C37" s="26"/>
      <c r="D37" s="25" t="s">
        <v>172</v>
      </c>
      <c r="E37" s="25" t="s">
        <v>173</v>
      </c>
      <c r="F37" s="270">
        <v>503</v>
      </c>
      <c r="G37" s="408">
        <v>63900</v>
      </c>
      <c r="H37" s="407">
        <v>0.54069999999999996</v>
      </c>
      <c r="I37" s="407">
        <v>0.47789999999999999</v>
      </c>
      <c r="J37" s="407">
        <v>0.60219999999999996</v>
      </c>
      <c r="K37" s="443">
        <v>12300</v>
      </c>
      <c r="L37" s="444">
        <v>0.1037</v>
      </c>
      <c r="M37" s="444">
        <v>7.4399999999999994E-2</v>
      </c>
      <c r="N37" s="444">
        <v>0.14280000000000001</v>
      </c>
      <c r="O37" s="454">
        <v>42000</v>
      </c>
      <c r="P37" s="455">
        <v>0.35560000000000003</v>
      </c>
      <c r="Q37" s="455">
        <v>0.29680000000000001</v>
      </c>
      <c r="R37" s="701">
        <v>0.41909999999999997</v>
      </c>
      <c r="S37" s="25"/>
      <c r="T37" s="270">
        <v>539</v>
      </c>
      <c r="U37" s="408">
        <v>65800</v>
      </c>
      <c r="V37" s="407">
        <v>0.54810000000000003</v>
      </c>
      <c r="W37" s="407">
        <v>0.49209999999999998</v>
      </c>
      <c r="X37" s="407">
        <v>0.60289999999999999</v>
      </c>
      <c r="Y37" s="443">
        <v>14000</v>
      </c>
      <c r="Z37" s="444">
        <v>0.1168</v>
      </c>
      <c r="AA37" s="444">
        <v>8.3599999999999994E-2</v>
      </c>
      <c r="AB37" s="444">
        <v>0.161</v>
      </c>
      <c r="AC37" s="454">
        <v>40200</v>
      </c>
      <c r="AD37" s="455">
        <v>0.33510000000000001</v>
      </c>
      <c r="AE37" s="455">
        <v>0.28439999999999999</v>
      </c>
      <c r="AF37" s="701">
        <v>0.38990000000000002</v>
      </c>
      <c r="AG37" s="252"/>
      <c r="AH37" s="246">
        <v>511</v>
      </c>
      <c r="AI37" s="420">
        <v>67600</v>
      </c>
      <c r="AJ37" s="710">
        <v>0.55840000000000001</v>
      </c>
      <c r="AK37" s="710">
        <v>0.50180000000000002</v>
      </c>
      <c r="AL37" s="711">
        <v>0.61350000000000005</v>
      </c>
      <c r="AM37" s="433">
        <v>17400</v>
      </c>
      <c r="AN37" s="717">
        <v>0.1434</v>
      </c>
      <c r="AO37" s="717">
        <v>0.1086</v>
      </c>
      <c r="AP37" s="718">
        <v>0.187</v>
      </c>
      <c r="AQ37" s="467">
        <v>36100</v>
      </c>
      <c r="AR37" s="724">
        <v>0.29820000000000002</v>
      </c>
      <c r="AS37" s="724">
        <v>0.25009999999999999</v>
      </c>
      <c r="AT37" s="725">
        <v>0.35120000000000001</v>
      </c>
      <c r="AU37" s="321"/>
      <c r="AV37" s="164">
        <v>1.77E-2</v>
      </c>
      <c r="AW37" s="67" t="s">
        <v>930</v>
      </c>
      <c r="AX37" s="164">
        <v>3.9699999999999999E-2</v>
      </c>
      <c r="AY37" s="67" t="s">
        <v>930</v>
      </c>
      <c r="AZ37" s="164">
        <v>-5.74E-2</v>
      </c>
      <c r="BA37" s="79" t="s">
        <v>930</v>
      </c>
      <c r="BB37" s="52"/>
      <c r="BC37" s="164">
        <v>1.03E-2</v>
      </c>
      <c r="BD37" s="67" t="s">
        <v>915</v>
      </c>
      <c r="BE37" s="164">
        <v>2.6599999999999999E-2</v>
      </c>
      <c r="BF37" s="79" t="s">
        <v>915</v>
      </c>
      <c r="BG37" s="164">
        <v>-3.6900000000000002E-2</v>
      </c>
      <c r="BH37" s="79" t="s">
        <v>915</v>
      </c>
    </row>
    <row r="38" spans="1:60" ht="15" customHeight="1" x14ac:dyDescent="0.25">
      <c r="A38" s="23"/>
      <c r="B38" s="25"/>
      <c r="C38" s="26"/>
      <c r="D38" s="25" t="s">
        <v>174</v>
      </c>
      <c r="E38" s="25" t="s">
        <v>175</v>
      </c>
      <c r="F38" s="270">
        <v>521</v>
      </c>
      <c r="G38" s="408">
        <v>43300</v>
      </c>
      <c r="H38" s="407">
        <v>0.6351</v>
      </c>
      <c r="I38" s="407">
        <v>0.57840000000000003</v>
      </c>
      <c r="J38" s="407">
        <v>0.68830000000000002</v>
      </c>
      <c r="K38" s="443">
        <v>9900</v>
      </c>
      <c r="L38" s="444">
        <v>0.14580000000000001</v>
      </c>
      <c r="M38" s="444">
        <v>0.1096</v>
      </c>
      <c r="N38" s="444">
        <v>0.19139999999999999</v>
      </c>
      <c r="O38" s="454">
        <v>14900</v>
      </c>
      <c r="P38" s="455">
        <v>0.21920000000000001</v>
      </c>
      <c r="Q38" s="455">
        <v>0.17499999999999999</v>
      </c>
      <c r="R38" s="701">
        <v>0.27079999999999999</v>
      </c>
      <c r="S38" s="25"/>
      <c r="T38" s="270">
        <v>556</v>
      </c>
      <c r="U38" s="408">
        <v>45300</v>
      </c>
      <c r="V38" s="407">
        <v>0.6552</v>
      </c>
      <c r="W38" s="407">
        <v>0.60260000000000002</v>
      </c>
      <c r="X38" s="407">
        <v>0.70430000000000004</v>
      </c>
      <c r="Y38" s="443">
        <v>9600</v>
      </c>
      <c r="Z38" s="444">
        <v>0.13850000000000001</v>
      </c>
      <c r="AA38" s="444">
        <v>0.1048</v>
      </c>
      <c r="AB38" s="444">
        <v>0.18090000000000001</v>
      </c>
      <c r="AC38" s="454">
        <v>14200</v>
      </c>
      <c r="AD38" s="455">
        <v>0.20630000000000001</v>
      </c>
      <c r="AE38" s="455">
        <v>0.16719999999999999</v>
      </c>
      <c r="AF38" s="701">
        <v>0.25169999999999998</v>
      </c>
      <c r="AG38" s="252"/>
      <c r="AH38" s="246">
        <v>540</v>
      </c>
      <c r="AI38" s="420">
        <v>46800</v>
      </c>
      <c r="AJ38" s="710">
        <v>0.66700000000000004</v>
      </c>
      <c r="AK38" s="710">
        <v>0.61580000000000001</v>
      </c>
      <c r="AL38" s="711">
        <v>0.71450000000000002</v>
      </c>
      <c r="AM38" s="433">
        <v>8700</v>
      </c>
      <c r="AN38" s="717">
        <v>0.1236</v>
      </c>
      <c r="AO38" s="717">
        <v>9.1399999999999995E-2</v>
      </c>
      <c r="AP38" s="718">
        <v>0.1651</v>
      </c>
      <c r="AQ38" s="467">
        <v>14700</v>
      </c>
      <c r="AR38" s="724">
        <v>0.2094</v>
      </c>
      <c r="AS38" s="724">
        <v>0.17150000000000001</v>
      </c>
      <c r="AT38" s="725">
        <v>0.25309999999999999</v>
      </c>
      <c r="AU38" s="321"/>
      <c r="AV38" s="164">
        <v>3.1899999999999998E-2</v>
      </c>
      <c r="AW38" s="67" t="s">
        <v>930</v>
      </c>
      <c r="AX38" s="164">
        <v>-2.2100000000000002E-2</v>
      </c>
      <c r="AY38" s="67" t="s">
        <v>930</v>
      </c>
      <c r="AZ38" s="164">
        <v>-9.7999999999999997E-3</v>
      </c>
      <c r="BA38" s="79" t="s">
        <v>930</v>
      </c>
      <c r="BB38" s="52"/>
      <c r="BC38" s="164">
        <v>1.18E-2</v>
      </c>
      <c r="BD38" s="67" t="s">
        <v>915</v>
      </c>
      <c r="BE38" s="164">
        <v>-1.49E-2</v>
      </c>
      <c r="BF38" s="79" t="s">
        <v>915</v>
      </c>
      <c r="BG38" s="164">
        <v>3.0999999999999999E-3</v>
      </c>
      <c r="BH38" s="79" t="s">
        <v>915</v>
      </c>
    </row>
    <row r="39" spans="1:60" ht="15" customHeight="1" x14ac:dyDescent="0.25">
      <c r="A39" s="23"/>
      <c r="B39" s="25"/>
      <c r="C39" s="26"/>
      <c r="D39" s="25" t="s">
        <v>176</v>
      </c>
      <c r="E39" s="25" t="s">
        <v>177</v>
      </c>
      <c r="F39" s="270">
        <v>503</v>
      </c>
      <c r="G39" s="408">
        <v>44900</v>
      </c>
      <c r="H39" s="407">
        <v>0.58340000000000003</v>
      </c>
      <c r="I39" s="407">
        <v>0.52710000000000001</v>
      </c>
      <c r="J39" s="407">
        <v>0.63749999999999996</v>
      </c>
      <c r="K39" s="443">
        <v>12900</v>
      </c>
      <c r="L39" s="444">
        <v>0.16719999999999999</v>
      </c>
      <c r="M39" s="444">
        <v>0.1285</v>
      </c>
      <c r="N39" s="444">
        <v>0.21460000000000001</v>
      </c>
      <c r="O39" s="454">
        <v>19200</v>
      </c>
      <c r="P39" s="455">
        <v>0.24940000000000001</v>
      </c>
      <c r="Q39" s="455">
        <v>0.20499999999999999</v>
      </c>
      <c r="R39" s="701">
        <v>0.2999</v>
      </c>
      <c r="S39" s="25"/>
      <c r="T39" s="270">
        <v>551</v>
      </c>
      <c r="U39" s="408">
        <v>43900</v>
      </c>
      <c r="V39" s="407">
        <v>0.56730000000000003</v>
      </c>
      <c r="W39" s="407">
        <v>0.51290000000000002</v>
      </c>
      <c r="X39" s="407">
        <v>0.62</v>
      </c>
      <c r="Y39" s="443">
        <v>12400</v>
      </c>
      <c r="Z39" s="444">
        <v>0.15989999999999999</v>
      </c>
      <c r="AA39" s="444">
        <v>0.1239</v>
      </c>
      <c r="AB39" s="444">
        <v>0.2039</v>
      </c>
      <c r="AC39" s="454">
        <v>21100</v>
      </c>
      <c r="AD39" s="455">
        <v>0.27289999999999998</v>
      </c>
      <c r="AE39" s="455">
        <v>0.2261</v>
      </c>
      <c r="AF39" s="701">
        <v>0.32529999999999998</v>
      </c>
      <c r="AG39" s="252"/>
      <c r="AH39" s="246">
        <v>521</v>
      </c>
      <c r="AI39" s="420">
        <v>45600</v>
      </c>
      <c r="AJ39" s="710">
        <v>0.58989999999999998</v>
      </c>
      <c r="AK39" s="710">
        <v>0.53420000000000001</v>
      </c>
      <c r="AL39" s="711">
        <v>0.64329999999999998</v>
      </c>
      <c r="AM39" s="433">
        <v>10200</v>
      </c>
      <c r="AN39" s="717">
        <v>0.13270000000000001</v>
      </c>
      <c r="AO39" s="717">
        <v>9.9599999999999994E-2</v>
      </c>
      <c r="AP39" s="718">
        <v>0.17469999999999999</v>
      </c>
      <c r="AQ39" s="467">
        <v>21400</v>
      </c>
      <c r="AR39" s="724">
        <v>0.27750000000000002</v>
      </c>
      <c r="AS39" s="724">
        <v>0.23180000000000001</v>
      </c>
      <c r="AT39" s="725">
        <v>0.32829999999999998</v>
      </c>
      <c r="AU39" s="321"/>
      <c r="AV39" s="164">
        <v>6.4999999999999997E-3</v>
      </c>
      <c r="AW39" s="67" t="s">
        <v>930</v>
      </c>
      <c r="AX39" s="164">
        <v>-3.4500000000000003E-2</v>
      </c>
      <c r="AY39" s="67" t="s">
        <v>930</v>
      </c>
      <c r="AZ39" s="164">
        <v>2.8000000000000001E-2</v>
      </c>
      <c r="BA39" s="79" t="s">
        <v>930</v>
      </c>
      <c r="BB39" s="52"/>
      <c r="BC39" s="164">
        <v>2.2599999999999999E-2</v>
      </c>
      <c r="BD39" s="67" t="s">
        <v>915</v>
      </c>
      <c r="BE39" s="164">
        <v>-2.7199999999999998E-2</v>
      </c>
      <c r="BF39" s="79" t="s">
        <v>915</v>
      </c>
      <c r="BG39" s="164">
        <v>4.5999999999999999E-3</v>
      </c>
      <c r="BH39" s="79" t="s">
        <v>915</v>
      </c>
    </row>
    <row r="40" spans="1:60" ht="15" customHeight="1" x14ac:dyDescent="0.25">
      <c r="A40" s="23"/>
      <c r="B40" s="25"/>
      <c r="C40" s="26"/>
      <c r="D40" s="25" t="s">
        <v>178</v>
      </c>
      <c r="E40" s="25" t="s">
        <v>179</v>
      </c>
      <c r="F40" s="270">
        <v>484</v>
      </c>
      <c r="G40" s="408">
        <v>74600</v>
      </c>
      <c r="H40" s="407">
        <v>0.61480000000000001</v>
      </c>
      <c r="I40" s="407">
        <v>0.54720000000000002</v>
      </c>
      <c r="J40" s="407">
        <v>0.67830000000000001</v>
      </c>
      <c r="K40" s="443">
        <v>13200</v>
      </c>
      <c r="L40" s="444">
        <v>0.1089</v>
      </c>
      <c r="M40" s="444">
        <v>8.0799999999999997E-2</v>
      </c>
      <c r="N40" s="444">
        <v>0.1452</v>
      </c>
      <c r="O40" s="454">
        <v>33500</v>
      </c>
      <c r="P40" s="455">
        <v>0.27629999999999999</v>
      </c>
      <c r="Q40" s="455">
        <v>0.21510000000000001</v>
      </c>
      <c r="R40" s="701">
        <v>0.3473</v>
      </c>
      <c r="S40" s="25"/>
      <c r="T40" s="270">
        <v>542</v>
      </c>
      <c r="U40" s="408">
        <v>81900</v>
      </c>
      <c r="V40" s="407">
        <v>0.67179999999999995</v>
      </c>
      <c r="W40" s="407">
        <v>0.62</v>
      </c>
      <c r="X40" s="407">
        <v>0.7198</v>
      </c>
      <c r="Y40" s="443">
        <v>11900</v>
      </c>
      <c r="Z40" s="444">
        <v>9.8000000000000004E-2</v>
      </c>
      <c r="AA40" s="444">
        <v>7.2099999999999997E-2</v>
      </c>
      <c r="AB40" s="444">
        <v>0.13189999999999999</v>
      </c>
      <c r="AC40" s="454">
        <v>28100</v>
      </c>
      <c r="AD40" s="455">
        <v>0.23019999999999999</v>
      </c>
      <c r="AE40" s="455">
        <v>0.18859999999999999</v>
      </c>
      <c r="AF40" s="701">
        <v>0.27779999999999999</v>
      </c>
      <c r="AG40" s="252"/>
      <c r="AH40" s="246">
        <v>477</v>
      </c>
      <c r="AI40" s="420">
        <v>83400</v>
      </c>
      <c r="AJ40" s="710">
        <v>0.68149999999999999</v>
      </c>
      <c r="AK40" s="710">
        <v>0.62819999999999998</v>
      </c>
      <c r="AL40" s="711">
        <v>0.73050000000000004</v>
      </c>
      <c r="AM40" s="433">
        <v>14200</v>
      </c>
      <c r="AN40" s="717">
        <v>0.1158</v>
      </c>
      <c r="AO40" s="717">
        <v>8.3199999999999996E-2</v>
      </c>
      <c r="AP40" s="718">
        <v>0.15909999999999999</v>
      </c>
      <c r="AQ40" s="467">
        <v>24800</v>
      </c>
      <c r="AR40" s="724">
        <v>0.2026</v>
      </c>
      <c r="AS40" s="724">
        <v>0.16420000000000001</v>
      </c>
      <c r="AT40" s="725">
        <v>0.24740000000000001</v>
      </c>
      <c r="AU40" s="321"/>
      <c r="AV40" s="164">
        <v>6.6699999999999995E-2</v>
      </c>
      <c r="AW40" s="67" t="s">
        <v>930</v>
      </c>
      <c r="AX40" s="164">
        <v>6.8999999999999999E-3</v>
      </c>
      <c r="AY40" s="67" t="s">
        <v>930</v>
      </c>
      <c r="AZ40" s="164">
        <v>-7.3700000000000002E-2</v>
      </c>
      <c r="BA40" s="79" t="s">
        <v>930</v>
      </c>
      <c r="BB40" s="52"/>
      <c r="BC40" s="164">
        <v>9.7000000000000003E-3</v>
      </c>
      <c r="BD40" s="67" t="s">
        <v>915</v>
      </c>
      <c r="BE40" s="164">
        <v>1.78E-2</v>
      </c>
      <c r="BF40" s="79" t="s">
        <v>915</v>
      </c>
      <c r="BG40" s="164">
        <v>-2.76E-2</v>
      </c>
      <c r="BH40" s="79" t="s">
        <v>915</v>
      </c>
    </row>
    <row r="41" spans="1:60" ht="15" customHeight="1" x14ac:dyDescent="0.25">
      <c r="A41" s="23"/>
      <c r="B41" s="25"/>
      <c r="C41" s="26"/>
      <c r="D41" s="25" t="s">
        <v>180</v>
      </c>
      <c r="E41" s="25" t="s">
        <v>181</v>
      </c>
      <c r="F41" s="270">
        <v>506</v>
      </c>
      <c r="G41" s="408">
        <v>79700</v>
      </c>
      <c r="H41" s="407">
        <v>0.68600000000000005</v>
      </c>
      <c r="I41" s="407">
        <v>0.63280000000000003</v>
      </c>
      <c r="J41" s="407">
        <v>0.73470000000000002</v>
      </c>
      <c r="K41" s="443">
        <v>15000</v>
      </c>
      <c r="L41" s="444">
        <v>0.12870000000000001</v>
      </c>
      <c r="M41" s="444">
        <v>9.8199999999999996E-2</v>
      </c>
      <c r="N41" s="444">
        <v>0.16700000000000001</v>
      </c>
      <c r="O41" s="454">
        <v>21500</v>
      </c>
      <c r="P41" s="455">
        <v>0.18529999999999999</v>
      </c>
      <c r="Q41" s="455">
        <v>0.14560000000000001</v>
      </c>
      <c r="R41" s="701">
        <v>0.23280000000000001</v>
      </c>
      <c r="S41" s="25"/>
      <c r="T41" s="270">
        <v>533</v>
      </c>
      <c r="U41" s="408">
        <v>80400</v>
      </c>
      <c r="V41" s="407">
        <v>0.68440000000000001</v>
      </c>
      <c r="W41" s="407">
        <v>0.63360000000000005</v>
      </c>
      <c r="X41" s="407">
        <v>0.73109999999999997</v>
      </c>
      <c r="Y41" s="443">
        <v>10900</v>
      </c>
      <c r="Z41" s="444">
        <v>9.2999999999999999E-2</v>
      </c>
      <c r="AA41" s="444">
        <v>6.88E-2</v>
      </c>
      <c r="AB41" s="444">
        <v>0.12470000000000001</v>
      </c>
      <c r="AC41" s="454">
        <v>26100</v>
      </c>
      <c r="AD41" s="455">
        <v>0.22259999999999999</v>
      </c>
      <c r="AE41" s="455">
        <v>0.1817</v>
      </c>
      <c r="AF41" s="701">
        <v>0.26979999999999998</v>
      </c>
      <c r="AG41" s="252"/>
      <c r="AH41" s="246">
        <v>496</v>
      </c>
      <c r="AI41" s="420">
        <v>78100</v>
      </c>
      <c r="AJ41" s="710">
        <v>0.66110000000000002</v>
      </c>
      <c r="AK41" s="710">
        <v>0.60799999999999998</v>
      </c>
      <c r="AL41" s="711">
        <v>0.71030000000000004</v>
      </c>
      <c r="AM41" s="433">
        <v>13000</v>
      </c>
      <c r="AN41" s="717">
        <v>0.1101</v>
      </c>
      <c r="AO41" s="717">
        <v>8.2400000000000001E-2</v>
      </c>
      <c r="AP41" s="718">
        <v>0.14560000000000001</v>
      </c>
      <c r="AQ41" s="467">
        <v>27000</v>
      </c>
      <c r="AR41" s="724">
        <v>0.2288</v>
      </c>
      <c r="AS41" s="724">
        <v>0.1865</v>
      </c>
      <c r="AT41" s="725">
        <v>0.27750000000000002</v>
      </c>
      <c r="AU41" s="321"/>
      <c r="AV41" s="164">
        <v>-2.4899999999999999E-2</v>
      </c>
      <c r="AW41" s="67" t="s">
        <v>930</v>
      </c>
      <c r="AX41" s="164">
        <v>-1.8599999999999998E-2</v>
      </c>
      <c r="AY41" s="67" t="s">
        <v>930</v>
      </c>
      <c r="AZ41" s="164">
        <v>4.36E-2</v>
      </c>
      <c r="BA41" s="79" t="s">
        <v>930</v>
      </c>
      <c r="BB41" s="52"/>
      <c r="BC41" s="164">
        <v>-2.3300000000000001E-2</v>
      </c>
      <c r="BD41" s="67" t="s">
        <v>915</v>
      </c>
      <c r="BE41" s="164">
        <v>1.7100000000000001E-2</v>
      </c>
      <c r="BF41" s="79" t="s">
        <v>915</v>
      </c>
      <c r="BG41" s="164">
        <v>6.1999999999999998E-3</v>
      </c>
      <c r="BH41" s="79" t="s">
        <v>915</v>
      </c>
    </row>
    <row r="42" spans="1:60" ht="15" customHeight="1" x14ac:dyDescent="0.25">
      <c r="A42" s="23"/>
      <c r="B42" s="25"/>
      <c r="C42" s="26"/>
      <c r="D42" s="25" t="s">
        <v>182</v>
      </c>
      <c r="E42" s="25" t="s">
        <v>183</v>
      </c>
      <c r="F42" s="270">
        <v>485</v>
      </c>
      <c r="G42" s="408">
        <v>48200</v>
      </c>
      <c r="H42" s="407">
        <v>0.58960000000000001</v>
      </c>
      <c r="I42" s="407">
        <v>0.53190000000000004</v>
      </c>
      <c r="J42" s="407">
        <v>0.64500000000000002</v>
      </c>
      <c r="K42" s="443">
        <v>15300</v>
      </c>
      <c r="L42" s="444">
        <v>0.18720000000000001</v>
      </c>
      <c r="M42" s="444">
        <v>0.1431</v>
      </c>
      <c r="N42" s="444">
        <v>0.24110000000000001</v>
      </c>
      <c r="O42" s="454">
        <v>18200</v>
      </c>
      <c r="P42" s="455">
        <v>0.22320000000000001</v>
      </c>
      <c r="Q42" s="455">
        <v>0.18099999999999999</v>
      </c>
      <c r="R42" s="701">
        <v>0.27189999999999998</v>
      </c>
      <c r="S42" s="25"/>
      <c r="T42" s="270">
        <v>548</v>
      </c>
      <c r="U42" s="408">
        <v>47200</v>
      </c>
      <c r="V42" s="407">
        <v>0.57609999999999995</v>
      </c>
      <c r="W42" s="407">
        <v>0.52180000000000004</v>
      </c>
      <c r="X42" s="407">
        <v>0.62860000000000005</v>
      </c>
      <c r="Y42" s="443">
        <v>13100</v>
      </c>
      <c r="Z42" s="444">
        <v>0.15989999999999999</v>
      </c>
      <c r="AA42" s="444">
        <v>0.12280000000000001</v>
      </c>
      <c r="AB42" s="444">
        <v>0.20549999999999999</v>
      </c>
      <c r="AC42" s="454">
        <v>21600</v>
      </c>
      <c r="AD42" s="455">
        <v>0.2641</v>
      </c>
      <c r="AE42" s="455">
        <v>0.21859999999999999</v>
      </c>
      <c r="AF42" s="701">
        <v>0.31519999999999998</v>
      </c>
      <c r="AG42" s="252"/>
      <c r="AH42" s="246">
        <v>473</v>
      </c>
      <c r="AI42" s="420">
        <v>46700</v>
      </c>
      <c r="AJ42" s="710">
        <v>0.5696</v>
      </c>
      <c r="AK42" s="710">
        <v>0.51119999999999999</v>
      </c>
      <c r="AL42" s="711">
        <v>0.62619999999999998</v>
      </c>
      <c r="AM42" s="433">
        <v>13100</v>
      </c>
      <c r="AN42" s="717">
        <v>0.1598</v>
      </c>
      <c r="AO42" s="717">
        <v>0.1203</v>
      </c>
      <c r="AP42" s="718">
        <v>0.20910000000000001</v>
      </c>
      <c r="AQ42" s="467">
        <v>22200</v>
      </c>
      <c r="AR42" s="724">
        <v>0.27060000000000001</v>
      </c>
      <c r="AS42" s="724">
        <v>0.22420000000000001</v>
      </c>
      <c r="AT42" s="725">
        <v>0.32250000000000001</v>
      </c>
      <c r="AU42" s="321"/>
      <c r="AV42" s="164">
        <v>-0.02</v>
      </c>
      <c r="AW42" s="67" t="s">
        <v>930</v>
      </c>
      <c r="AX42" s="164">
        <v>-2.7400000000000001E-2</v>
      </c>
      <c r="AY42" s="67" t="s">
        <v>930</v>
      </c>
      <c r="AZ42" s="164">
        <v>4.7399999999999998E-2</v>
      </c>
      <c r="BA42" s="79" t="s">
        <v>930</v>
      </c>
      <c r="BB42" s="52"/>
      <c r="BC42" s="164">
        <v>-6.4999999999999997E-3</v>
      </c>
      <c r="BD42" s="67" t="s">
        <v>915</v>
      </c>
      <c r="BE42" s="164">
        <v>-1E-4</v>
      </c>
      <c r="BF42" s="79" t="s">
        <v>915</v>
      </c>
      <c r="BG42" s="164">
        <v>6.4999999999999997E-3</v>
      </c>
      <c r="BH42" s="79" t="s">
        <v>915</v>
      </c>
    </row>
    <row r="43" spans="1:60" ht="15" customHeight="1" x14ac:dyDescent="0.25">
      <c r="A43" s="23"/>
      <c r="B43" s="25"/>
      <c r="C43" s="26"/>
      <c r="D43" s="25" t="s">
        <v>184</v>
      </c>
      <c r="E43" s="25" t="s">
        <v>185</v>
      </c>
      <c r="F43" s="270">
        <v>496</v>
      </c>
      <c r="G43" s="408">
        <v>69600</v>
      </c>
      <c r="H43" s="407">
        <v>0.65710000000000002</v>
      </c>
      <c r="I43" s="407">
        <v>0.60319999999999996</v>
      </c>
      <c r="J43" s="407">
        <v>0.70720000000000005</v>
      </c>
      <c r="K43" s="443">
        <v>13900</v>
      </c>
      <c r="L43" s="444">
        <v>0.13109999999999999</v>
      </c>
      <c r="M43" s="444">
        <v>9.8599999999999993E-2</v>
      </c>
      <c r="N43" s="444">
        <v>0.17230000000000001</v>
      </c>
      <c r="O43" s="454">
        <v>22400</v>
      </c>
      <c r="P43" s="455">
        <v>0.21179999999999999</v>
      </c>
      <c r="Q43" s="455">
        <v>0.17150000000000001</v>
      </c>
      <c r="R43" s="701">
        <v>0.2586</v>
      </c>
      <c r="S43" s="25"/>
      <c r="T43" s="270">
        <v>471</v>
      </c>
      <c r="U43" s="408">
        <v>65800</v>
      </c>
      <c r="V43" s="407">
        <v>0.61750000000000005</v>
      </c>
      <c r="W43" s="407">
        <v>0.56079999999999997</v>
      </c>
      <c r="X43" s="407">
        <v>0.67120000000000002</v>
      </c>
      <c r="Y43" s="443">
        <v>14800</v>
      </c>
      <c r="Z43" s="444">
        <v>0.13880000000000001</v>
      </c>
      <c r="AA43" s="444">
        <v>0.1036</v>
      </c>
      <c r="AB43" s="444">
        <v>0.1835</v>
      </c>
      <c r="AC43" s="454">
        <v>26000</v>
      </c>
      <c r="AD43" s="455">
        <v>0.2437</v>
      </c>
      <c r="AE43" s="455">
        <v>0.20039999999999999</v>
      </c>
      <c r="AF43" s="701">
        <v>0.29310000000000003</v>
      </c>
      <c r="AG43" s="252"/>
      <c r="AH43" s="246">
        <v>607</v>
      </c>
      <c r="AI43" s="420">
        <v>70100</v>
      </c>
      <c r="AJ43" s="710">
        <v>0.65459999999999996</v>
      </c>
      <c r="AK43" s="710">
        <v>0.60460000000000003</v>
      </c>
      <c r="AL43" s="711">
        <v>0.70140000000000002</v>
      </c>
      <c r="AM43" s="433">
        <v>14100</v>
      </c>
      <c r="AN43" s="717">
        <v>0.13120000000000001</v>
      </c>
      <c r="AO43" s="717">
        <v>0.1016</v>
      </c>
      <c r="AP43" s="718">
        <v>0.16800000000000001</v>
      </c>
      <c r="AQ43" s="467">
        <v>22900</v>
      </c>
      <c r="AR43" s="724">
        <v>0.2142</v>
      </c>
      <c r="AS43" s="724">
        <v>0.1741</v>
      </c>
      <c r="AT43" s="725">
        <v>0.26050000000000001</v>
      </c>
      <c r="AU43" s="321"/>
      <c r="AV43" s="164">
        <v>-2.5000000000000001E-3</v>
      </c>
      <c r="AW43" s="67" t="s">
        <v>930</v>
      </c>
      <c r="AX43" s="164">
        <v>1E-4</v>
      </c>
      <c r="AY43" s="67" t="s">
        <v>930</v>
      </c>
      <c r="AZ43" s="164">
        <v>2.3999999999999998E-3</v>
      </c>
      <c r="BA43" s="79" t="s">
        <v>930</v>
      </c>
      <c r="BB43" s="52"/>
      <c r="BC43" s="164">
        <v>3.7100000000000001E-2</v>
      </c>
      <c r="BD43" s="67" t="s">
        <v>915</v>
      </c>
      <c r="BE43" s="164">
        <v>-7.6E-3</v>
      </c>
      <c r="BF43" s="79" t="s">
        <v>915</v>
      </c>
      <c r="BG43" s="164">
        <v>-2.9499999999999998E-2</v>
      </c>
      <c r="BH43" s="79" t="s">
        <v>915</v>
      </c>
    </row>
    <row r="44" spans="1:60" ht="15" customHeight="1" x14ac:dyDescent="0.25">
      <c r="A44" s="23"/>
      <c r="B44" s="25"/>
      <c r="C44" s="26"/>
      <c r="D44" s="25" t="s">
        <v>186</v>
      </c>
      <c r="E44" s="25" t="s">
        <v>187</v>
      </c>
      <c r="F44" s="270">
        <v>484</v>
      </c>
      <c r="G44" s="408">
        <v>48500</v>
      </c>
      <c r="H44" s="407">
        <v>0.66349999999999998</v>
      </c>
      <c r="I44" s="407">
        <v>0.60260000000000002</v>
      </c>
      <c r="J44" s="407">
        <v>0.71930000000000005</v>
      </c>
      <c r="K44" s="443">
        <v>10300</v>
      </c>
      <c r="L44" s="444">
        <v>0.1411</v>
      </c>
      <c r="M44" s="444">
        <v>0.1011</v>
      </c>
      <c r="N44" s="444">
        <v>0.19339999999999999</v>
      </c>
      <c r="O44" s="454">
        <v>14300</v>
      </c>
      <c r="P44" s="455">
        <v>0.19539999999999999</v>
      </c>
      <c r="Q44" s="455">
        <v>0.15429999999999999</v>
      </c>
      <c r="R44" s="701">
        <v>0.24440000000000001</v>
      </c>
      <c r="S44" s="25"/>
      <c r="T44" s="270">
        <v>497</v>
      </c>
      <c r="U44" s="408">
        <v>48400</v>
      </c>
      <c r="V44" s="407">
        <v>0.65480000000000005</v>
      </c>
      <c r="W44" s="407">
        <v>0.60099999999999998</v>
      </c>
      <c r="X44" s="407">
        <v>0.70489999999999997</v>
      </c>
      <c r="Y44" s="443">
        <v>11300</v>
      </c>
      <c r="Z44" s="444">
        <v>0.1532</v>
      </c>
      <c r="AA44" s="444">
        <v>0.11890000000000001</v>
      </c>
      <c r="AB44" s="444">
        <v>0.1953</v>
      </c>
      <c r="AC44" s="454">
        <v>14200</v>
      </c>
      <c r="AD44" s="455">
        <v>0.192</v>
      </c>
      <c r="AE44" s="455">
        <v>0.15379999999999999</v>
      </c>
      <c r="AF44" s="701">
        <v>0.2369</v>
      </c>
      <c r="AG44" s="252"/>
      <c r="AH44" s="246">
        <v>562</v>
      </c>
      <c r="AI44" s="420">
        <v>48000</v>
      </c>
      <c r="AJ44" s="710">
        <v>0.65</v>
      </c>
      <c r="AK44" s="710">
        <v>0.5998</v>
      </c>
      <c r="AL44" s="711">
        <v>0.69699999999999995</v>
      </c>
      <c r="AM44" s="433">
        <v>9700</v>
      </c>
      <c r="AN44" s="717">
        <v>0.13170000000000001</v>
      </c>
      <c r="AO44" s="717">
        <v>9.8599999999999993E-2</v>
      </c>
      <c r="AP44" s="718">
        <v>0.17380000000000001</v>
      </c>
      <c r="AQ44" s="467">
        <v>16100</v>
      </c>
      <c r="AR44" s="724">
        <v>0.21829999999999999</v>
      </c>
      <c r="AS44" s="724">
        <v>0.18110000000000001</v>
      </c>
      <c r="AT44" s="725">
        <v>0.26079999999999998</v>
      </c>
      <c r="AU44" s="321"/>
      <c r="AV44" s="164">
        <v>-1.35E-2</v>
      </c>
      <c r="AW44" s="67" t="s">
        <v>930</v>
      </c>
      <c r="AX44" s="164">
        <v>-9.4000000000000004E-3</v>
      </c>
      <c r="AY44" s="67" t="s">
        <v>930</v>
      </c>
      <c r="AZ44" s="164">
        <v>2.29E-2</v>
      </c>
      <c r="BA44" s="79" t="s">
        <v>930</v>
      </c>
      <c r="BB44" s="52"/>
      <c r="BC44" s="164">
        <v>-4.7999999999999996E-3</v>
      </c>
      <c r="BD44" s="67" t="s">
        <v>915</v>
      </c>
      <c r="BE44" s="164">
        <v>-2.1499999999999998E-2</v>
      </c>
      <c r="BF44" s="79" t="s">
        <v>915</v>
      </c>
      <c r="BG44" s="164">
        <v>2.63E-2</v>
      </c>
      <c r="BH44" s="79" t="s">
        <v>915</v>
      </c>
    </row>
    <row r="45" spans="1:60" ht="15" customHeight="1" x14ac:dyDescent="0.25">
      <c r="A45" s="23"/>
      <c r="B45" s="25"/>
      <c r="C45" s="26"/>
      <c r="D45" s="25" t="s">
        <v>188</v>
      </c>
      <c r="E45" s="25" t="s">
        <v>189</v>
      </c>
      <c r="F45" s="270">
        <v>495</v>
      </c>
      <c r="G45" s="408">
        <v>79800</v>
      </c>
      <c r="H45" s="407">
        <v>0.70179999999999998</v>
      </c>
      <c r="I45" s="407">
        <v>0.64570000000000005</v>
      </c>
      <c r="J45" s="407">
        <v>0.75239999999999996</v>
      </c>
      <c r="K45" s="443">
        <v>13400</v>
      </c>
      <c r="L45" s="444">
        <v>0.11749999999999999</v>
      </c>
      <c r="M45" s="444">
        <v>8.7900000000000006E-2</v>
      </c>
      <c r="N45" s="444">
        <v>0.15540000000000001</v>
      </c>
      <c r="O45" s="454">
        <v>20500</v>
      </c>
      <c r="P45" s="455">
        <v>0.1807</v>
      </c>
      <c r="Q45" s="455">
        <v>0.1394</v>
      </c>
      <c r="R45" s="701">
        <v>0.23089999999999999</v>
      </c>
      <c r="S45" s="25"/>
      <c r="T45" s="270">
        <v>508</v>
      </c>
      <c r="U45" s="408">
        <v>82400</v>
      </c>
      <c r="V45" s="407">
        <v>0.72030000000000005</v>
      </c>
      <c r="W45" s="407">
        <v>0.6673</v>
      </c>
      <c r="X45" s="407">
        <v>0.76770000000000005</v>
      </c>
      <c r="Y45" s="443">
        <v>12600</v>
      </c>
      <c r="Z45" s="444">
        <v>0.11</v>
      </c>
      <c r="AA45" s="444">
        <v>8.3299999999999999E-2</v>
      </c>
      <c r="AB45" s="444">
        <v>0.14380000000000001</v>
      </c>
      <c r="AC45" s="454">
        <v>19400</v>
      </c>
      <c r="AD45" s="455">
        <v>0.16980000000000001</v>
      </c>
      <c r="AE45" s="455">
        <v>0.12989999999999999</v>
      </c>
      <c r="AF45" s="701">
        <v>0.21879999999999999</v>
      </c>
      <c r="AG45" s="252"/>
      <c r="AH45" s="246">
        <v>496</v>
      </c>
      <c r="AI45" s="420">
        <v>80300</v>
      </c>
      <c r="AJ45" s="710">
        <v>0.70230000000000004</v>
      </c>
      <c r="AK45" s="710">
        <v>0.64810000000000001</v>
      </c>
      <c r="AL45" s="711">
        <v>0.75139999999999996</v>
      </c>
      <c r="AM45" s="433">
        <v>15500</v>
      </c>
      <c r="AN45" s="717">
        <v>0.1358</v>
      </c>
      <c r="AO45" s="717">
        <v>0.10489999999999999</v>
      </c>
      <c r="AP45" s="718">
        <v>0.1739</v>
      </c>
      <c r="AQ45" s="467">
        <v>18500</v>
      </c>
      <c r="AR45" s="724">
        <v>0.16200000000000001</v>
      </c>
      <c r="AS45" s="724">
        <v>0.1208</v>
      </c>
      <c r="AT45" s="725">
        <v>0.2137</v>
      </c>
      <c r="AU45" s="321"/>
      <c r="AV45" s="164">
        <v>5.0000000000000001E-4</v>
      </c>
      <c r="AW45" s="67" t="s">
        <v>930</v>
      </c>
      <c r="AX45" s="164">
        <v>1.8200000000000001E-2</v>
      </c>
      <c r="AY45" s="67" t="s">
        <v>930</v>
      </c>
      <c r="AZ45" s="164">
        <v>-1.8800000000000001E-2</v>
      </c>
      <c r="BA45" s="79" t="s">
        <v>930</v>
      </c>
      <c r="BB45" s="52"/>
      <c r="BC45" s="164">
        <v>-1.7999999999999999E-2</v>
      </c>
      <c r="BD45" s="67" t="s">
        <v>915</v>
      </c>
      <c r="BE45" s="164">
        <v>2.58E-2</v>
      </c>
      <c r="BF45" s="79" t="s">
        <v>915</v>
      </c>
      <c r="BG45" s="164">
        <v>-7.7999999999999996E-3</v>
      </c>
      <c r="BH45" s="79" t="s">
        <v>915</v>
      </c>
    </row>
    <row r="46" spans="1:60" ht="15" customHeight="1" x14ac:dyDescent="0.25">
      <c r="A46" s="23"/>
      <c r="B46" s="25"/>
      <c r="C46" s="26"/>
      <c r="D46" s="25" t="s">
        <v>190</v>
      </c>
      <c r="E46" s="25" t="s">
        <v>191</v>
      </c>
      <c r="F46" s="270">
        <v>523</v>
      </c>
      <c r="G46" s="408">
        <v>45000</v>
      </c>
      <c r="H46" s="407">
        <v>0.65410000000000001</v>
      </c>
      <c r="I46" s="407">
        <v>0.59830000000000005</v>
      </c>
      <c r="J46" s="407">
        <v>0.70589999999999997</v>
      </c>
      <c r="K46" s="443">
        <v>10000</v>
      </c>
      <c r="L46" s="444">
        <v>0.14549999999999999</v>
      </c>
      <c r="M46" s="444">
        <v>0.11</v>
      </c>
      <c r="N46" s="444">
        <v>0.19009999999999999</v>
      </c>
      <c r="O46" s="454">
        <v>13800</v>
      </c>
      <c r="P46" s="455">
        <v>0.20039999999999999</v>
      </c>
      <c r="Q46" s="455">
        <v>0.15939999999999999</v>
      </c>
      <c r="R46" s="701">
        <v>0.24879999999999999</v>
      </c>
      <c r="S46" s="25"/>
      <c r="T46" s="270">
        <v>552</v>
      </c>
      <c r="U46" s="408">
        <v>42900</v>
      </c>
      <c r="V46" s="407">
        <v>0.61770000000000003</v>
      </c>
      <c r="W46" s="407">
        <v>0.55859999999999999</v>
      </c>
      <c r="X46" s="407">
        <v>0.67349999999999999</v>
      </c>
      <c r="Y46" s="443">
        <v>8000</v>
      </c>
      <c r="Z46" s="444">
        <v>0.11509999999999999</v>
      </c>
      <c r="AA46" s="444">
        <v>8.7800000000000003E-2</v>
      </c>
      <c r="AB46" s="444">
        <v>0.14940000000000001</v>
      </c>
      <c r="AC46" s="454">
        <v>18600</v>
      </c>
      <c r="AD46" s="455">
        <v>0.26719999999999999</v>
      </c>
      <c r="AE46" s="455">
        <v>0.21460000000000001</v>
      </c>
      <c r="AF46" s="701">
        <v>0.32740000000000002</v>
      </c>
      <c r="AG46" s="252"/>
      <c r="AH46" s="246">
        <v>517</v>
      </c>
      <c r="AI46" s="420">
        <v>41600</v>
      </c>
      <c r="AJ46" s="710">
        <v>0.5978</v>
      </c>
      <c r="AK46" s="710">
        <v>0.54059999999999997</v>
      </c>
      <c r="AL46" s="711">
        <v>0.65239999999999998</v>
      </c>
      <c r="AM46" s="433">
        <v>9600</v>
      </c>
      <c r="AN46" s="717">
        <v>0.13769999999999999</v>
      </c>
      <c r="AO46" s="717">
        <v>0.1047</v>
      </c>
      <c r="AP46" s="718">
        <v>0.17899999999999999</v>
      </c>
      <c r="AQ46" s="467">
        <v>18400</v>
      </c>
      <c r="AR46" s="724">
        <v>0.26450000000000001</v>
      </c>
      <c r="AS46" s="724">
        <v>0.21690000000000001</v>
      </c>
      <c r="AT46" s="725">
        <v>0.31840000000000002</v>
      </c>
      <c r="AU46" s="321"/>
      <c r="AV46" s="164">
        <v>-5.6300000000000003E-2</v>
      </c>
      <c r="AW46" s="67" t="s">
        <v>930</v>
      </c>
      <c r="AX46" s="164">
        <v>-7.7999999999999996E-3</v>
      </c>
      <c r="AY46" s="67" t="s">
        <v>930</v>
      </c>
      <c r="AZ46" s="164">
        <v>6.4100000000000004E-2</v>
      </c>
      <c r="BA46" s="79" t="s">
        <v>930</v>
      </c>
      <c r="BB46" s="52"/>
      <c r="BC46" s="164">
        <v>-1.9900000000000001E-2</v>
      </c>
      <c r="BD46" s="67" t="s">
        <v>915</v>
      </c>
      <c r="BE46" s="164">
        <v>2.2599999999999999E-2</v>
      </c>
      <c r="BF46" s="79" t="s">
        <v>915</v>
      </c>
      <c r="BG46" s="164">
        <v>-2.7000000000000001E-3</v>
      </c>
      <c r="BH46" s="79" t="s">
        <v>915</v>
      </c>
    </row>
    <row r="47" spans="1:60" ht="15" customHeight="1" x14ac:dyDescent="0.25">
      <c r="A47" s="23"/>
      <c r="B47" s="25"/>
      <c r="C47" s="26"/>
      <c r="D47" s="25" t="s">
        <v>192</v>
      </c>
      <c r="E47" s="25" t="s">
        <v>193</v>
      </c>
      <c r="F47" s="270">
        <v>495</v>
      </c>
      <c r="G47" s="408">
        <v>49300</v>
      </c>
      <c r="H47" s="407">
        <v>0.65369999999999995</v>
      </c>
      <c r="I47" s="407">
        <v>0.5948</v>
      </c>
      <c r="J47" s="407">
        <v>0.70820000000000005</v>
      </c>
      <c r="K47" s="443">
        <v>9900</v>
      </c>
      <c r="L47" s="444">
        <v>0.13159999999999999</v>
      </c>
      <c r="M47" s="444">
        <v>9.8699999999999996E-2</v>
      </c>
      <c r="N47" s="444">
        <v>0.1734</v>
      </c>
      <c r="O47" s="454">
        <v>16200</v>
      </c>
      <c r="P47" s="455">
        <v>0.2147</v>
      </c>
      <c r="Q47" s="455">
        <v>0.16919999999999999</v>
      </c>
      <c r="R47" s="701">
        <v>0.26850000000000002</v>
      </c>
      <c r="S47" s="25"/>
      <c r="T47" s="270">
        <v>557</v>
      </c>
      <c r="U47" s="408">
        <v>50200</v>
      </c>
      <c r="V47" s="407">
        <v>0.66510000000000002</v>
      </c>
      <c r="W47" s="407">
        <v>0.61250000000000004</v>
      </c>
      <c r="X47" s="407">
        <v>0.71379999999999999</v>
      </c>
      <c r="Y47" s="443">
        <v>10200</v>
      </c>
      <c r="Z47" s="444">
        <v>0.13519999999999999</v>
      </c>
      <c r="AA47" s="444">
        <v>0.1019</v>
      </c>
      <c r="AB47" s="444">
        <v>0.1772</v>
      </c>
      <c r="AC47" s="454">
        <v>15100</v>
      </c>
      <c r="AD47" s="455">
        <v>0.19969999999999999</v>
      </c>
      <c r="AE47" s="455">
        <v>0.1618</v>
      </c>
      <c r="AF47" s="701">
        <v>0.24390000000000001</v>
      </c>
      <c r="AG47" s="252"/>
      <c r="AH47" s="246">
        <v>499</v>
      </c>
      <c r="AI47" s="420">
        <v>45200</v>
      </c>
      <c r="AJ47" s="710">
        <v>0.60029999999999994</v>
      </c>
      <c r="AK47" s="710">
        <v>0.53920000000000001</v>
      </c>
      <c r="AL47" s="711">
        <v>0.65849999999999997</v>
      </c>
      <c r="AM47" s="433">
        <v>10000</v>
      </c>
      <c r="AN47" s="717">
        <v>0.13270000000000001</v>
      </c>
      <c r="AO47" s="717">
        <v>0.1011</v>
      </c>
      <c r="AP47" s="718">
        <v>0.1724</v>
      </c>
      <c r="AQ47" s="467">
        <v>20100</v>
      </c>
      <c r="AR47" s="724">
        <v>0.26690000000000003</v>
      </c>
      <c r="AS47" s="724">
        <v>0.21240000000000001</v>
      </c>
      <c r="AT47" s="725">
        <v>0.32969999999999999</v>
      </c>
      <c r="AU47" s="321"/>
      <c r="AV47" s="164">
        <v>-5.3400000000000003E-2</v>
      </c>
      <c r="AW47" s="67" t="s">
        <v>930</v>
      </c>
      <c r="AX47" s="164">
        <v>1.1000000000000001E-3</v>
      </c>
      <c r="AY47" s="67" t="s">
        <v>930</v>
      </c>
      <c r="AZ47" s="164">
        <v>5.2200000000000003E-2</v>
      </c>
      <c r="BA47" s="79" t="s">
        <v>930</v>
      </c>
      <c r="BB47" s="52"/>
      <c r="BC47" s="164">
        <v>-6.4799999999999996E-2</v>
      </c>
      <c r="BD47" s="67" t="s">
        <v>915</v>
      </c>
      <c r="BE47" s="164">
        <v>-2.5000000000000001E-3</v>
      </c>
      <c r="BF47" s="79" t="s">
        <v>915</v>
      </c>
      <c r="BG47" s="164">
        <v>6.7199999999999996E-2</v>
      </c>
      <c r="BH47" s="79" t="s">
        <v>915</v>
      </c>
    </row>
    <row r="48" spans="1:60" ht="15" customHeight="1" x14ac:dyDescent="0.25">
      <c r="A48" s="23"/>
      <c r="B48" s="25"/>
      <c r="C48" s="26"/>
      <c r="D48" s="25" t="s">
        <v>194</v>
      </c>
      <c r="E48" s="25" t="s">
        <v>195</v>
      </c>
      <c r="F48" s="270">
        <v>501</v>
      </c>
      <c r="G48" s="408">
        <v>64700</v>
      </c>
      <c r="H48" s="407">
        <v>0.66679999999999995</v>
      </c>
      <c r="I48" s="407">
        <v>0.59950000000000003</v>
      </c>
      <c r="J48" s="407">
        <v>0.7278</v>
      </c>
      <c r="K48" s="443">
        <v>12100</v>
      </c>
      <c r="L48" s="444">
        <v>0.1246</v>
      </c>
      <c r="M48" s="444">
        <v>7.5899999999999995E-2</v>
      </c>
      <c r="N48" s="444">
        <v>0.19789999999999999</v>
      </c>
      <c r="O48" s="454">
        <v>20200</v>
      </c>
      <c r="P48" s="455">
        <v>0.20860000000000001</v>
      </c>
      <c r="Q48" s="455">
        <v>0.1666</v>
      </c>
      <c r="R48" s="701">
        <v>0.25800000000000001</v>
      </c>
      <c r="S48" s="25"/>
      <c r="T48" s="270">
        <v>512</v>
      </c>
      <c r="U48" s="408">
        <v>64700</v>
      </c>
      <c r="V48" s="407">
        <v>0.65620000000000001</v>
      </c>
      <c r="W48" s="407">
        <v>0.60140000000000005</v>
      </c>
      <c r="X48" s="407">
        <v>0.70709999999999995</v>
      </c>
      <c r="Y48" s="443">
        <v>12500</v>
      </c>
      <c r="Z48" s="444">
        <v>0.127</v>
      </c>
      <c r="AA48" s="444">
        <v>9.4600000000000004E-2</v>
      </c>
      <c r="AB48" s="444">
        <v>0.16850000000000001</v>
      </c>
      <c r="AC48" s="454">
        <v>21400</v>
      </c>
      <c r="AD48" s="455">
        <v>0.21679999999999999</v>
      </c>
      <c r="AE48" s="455">
        <v>0.1764</v>
      </c>
      <c r="AF48" s="701">
        <v>0.26340000000000002</v>
      </c>
      <c r="AG48" s="252"/>
      <c r="AH48" s="246">
        <v>465</v>
      </c>
      <c r="AI48" s="420">
        <v>63800</v>
      </c>
      <c r="AJ48" s="710">
        <v>0.64019999999999999</v>
      </c>
      <c r="AK48" s="710">
        <v>0.58079999999999998</v>
      </c>
      <c r="AL48" s="711">
        <v>0.6956</v>
      </c>
      <c r="AM48" s="433">
        <v>12600</v>
      </c>
      <c r="AN48" s="717">
        <v>0.126</v>
      </c>
      <c r="AO48" s="717">
        <v>9.4600000000000004E-2</v>
      </c>
      <c r="AP48" s="718">
        <v>0.16589999999999999</v>
      </c>
      <c r="AQ48" s="467">
        <v>23300</v>
      </c>
      <c r="AR48" s="724">
        <v>0.23380000000000001</v>
      </c>
      <c r="AS48" s="724">
        <v>0.1855</v>
      </c>
      <c r="AT48" s="725">
        <v>0.29020000000000001</v>
      </c>
      <c r="AU48" s="321"/>
      <c r="AV48" s="164">
        <v>-2.6599999999999999E-2</v>
      </c>
      <c r="AW48" s="67" t="s">
        <v>930</v>
      </c>
      <c r="AX48" s="164">
        <v>1.4E-3</v>
      </c>
      <c r="AY48" s="67" t="s">
        <v>930</v>
      </c>
      <c r="AZ48" s="164">
        <v>2.52E-2</v>
      </c>
      <c r="BA48" s="79" t="s">
        <v>930</v>
      </c>
      <c r="BB48" s="52"/>
      <c r="BC48" s="164">
        <v>-1.6E-2</v>
      </c>
      <c r="BD48" s="67" t="s">
        <v>915</v>
      </c>
      <c r="BE48" s="164">
        <v>-1E-3</v>
      </c>
      <c r="BF48" s="79" t="s">
        <v>915</v>
      </c>
      <c r="BG48" s="164">
        <v>1.7000000000000001E-2</v>
      </c>
      <c r="BH48" s="79" t="s">
        <v>915</v>
      </c>
    </row>
    <row r="49" spans="1:60" ht="15" customHeight="1" x14ac:dyDescent="0.25">
      <c r="A49" s="23"/>
      <c r="B49" s="25"/>
      <c r="C49" s="26"/>
      <c r="D49" s="25" t="s">
        <v>196</v>
      </c>
      <c r="E49" s="25" t="s">
        <v>197</v>
      </c>
      <c r="F49" s="270">
        <v>495</v>
      </c>
      <c r="G49" s="408">
        <v>58600</v>
      </c>
      <c r="H49" s="407">
        <v>0.52259999999999995</v>
      </c>
      <c r="I49" s="407">
        <v>0.4592</v>
      </c>
      <c r="J49" s="407">
        <v>0.58530000000000004</v>
      </c>
      <c r="K49" s="443">
        <v>12800</v>
      </c>
      <c r="L49" s="444">
        <v>0.114</v>
      </c>
      <c r="M49" s="444">
        <v>8.6499999999999994E-2</v>
      </c>
      <c r="N49" s="444">
        <v>0.14879999999999999</v>
      </c>
      <c r="O49" s="454">
        <v>40700</v>
      </c>
      <c r="P49" s="455">
        <v>0.3634</v>
      </c>
      <c r="Q49" s="455">
        <v>0.3029</v>
      </c>
      <c r="R49" s="701">
        <v>0.42859999999999998</v>
      </c>
      <c r="S49" s="25"/>
      <c r="T49" s="270">
        <v>533</v>
      </c>
      <c r="U49" s="408">
        <v>65300</v>
      </c>
      <c r="V49" s="407">
        <v>0.5756</v>
      </c>
      <c r="W49" s="407">
        <v>0.52029999999999998</v>
      </c>
      <c r="X49" s="407">
        <v>0.62909999999999999</v>
      </c>
      <c r="Y49" s="443">
        <v>13200</v>
      </c>
      <c r="Z49" s="444">
        <v>0.11609999999999999</v>
      </c>
      <c r="AA49" s="444">
        <v>8.7999999999999995E-2</v>
      </c>
      <c r="AB49" s="444">
        <v>0.1517</v>
      </c>
      <c r="AC49" s="454">
        <v>35000</v>
      </c>
      <c r="AD49" s="455">
        <v>0.30830000000000002</v>
      </c>
      <c r="AE49" s="455">
        <v>0.25869999999999999</v>
      </c>
      <c r="AF49" s="701">
        <v>0.36270000000000002</v>
      </c>
      <c r="AG49" s="252"/>
      <c r="AH49" s="246">
        <v>456</v>
      </c>
      <c r="AI49" s="420">
        <v>68000</v>
      </c>
      <c r="AJ49" s="710">
        <v>0.59289999999999998</v>
      </c>
      <c r="AK49" s="710">
        <v>0.53680000000000005</v>
      </c>
      <c r="AL49" s="711">
        <v>0.64680000000000004</v>
      </c>
      <c r="AM49" s="433">
        <v>15400</v>
      </c>
      <c r="AN49" s="717">
        <v>0.1343</v>
      </c>
      <c r="AO49" s="717">
        <v>9.9900000000000003E-2</v>
      </c>
      <c r="AP49" s="718">
        <v>0.17810000000000001</v>
      </c>
      <c r="AQ49" s="467">
        <v>31300</v>
      </c>
      <c r="AR49" s="724">
        <v>0.27279999999999999</v>
      </c>
      <c r="AS49" s="724">
        <v>0.2271</v>
      </c>
      <c r="AT49" s="725">
        <v>0.32379999999999998</v>
      </c>
      <c r="AU49" s="321"/>
      <c r="AV49" s="164">
        <v>7.0400000000000004E-2</v>
      </c>
      <c r="AW49" s="67" t="s">
        <v>930</v>
      </c>
      <c r="AX49" s="164">
        <v>2.0299999999999999E-2</v>
      </c>
      <c r="AY49" s="67" t="s">
        <v>930</v>
      </c>
      <c r="AZ49" s="164">
        <v>-9.06E-2</v>
      </c>
      <c r="BA49" s="79" t="s">
        <v>64</v>
      </c>
      <c r="BB49" s="52"/>
      <c r="BC49" s="164">
        <v>1.7299999999999999E-2</v>
      </c>
      <c r="BD49" s="67" t="s">
        <v>915</v>
      </c>
      <c r="BE49" s="164">
        <v>1.8200000000000001E-2</v>
      </c>
      <c r="BF49" s="79" t="s">
        <v>915</v>
      </c>
      <c r="BG49" s="164">
        <v>-3.5499999999999997E-2</v>
      </c>
      <c r="BH49" s="79" t="s">
        <v>915</v>
      </c>
    </row>
    <row r="50" spans="1:60" ht="15" customHeight="1" x14ac:dyDescent="0.25">
      <c r="A50" s="23"/>
      <c r="B50" s="25"/>
      <c r="C50" s="26"/>
      <c r="D50" s="25" t="s">
        <v>198</v>
      </c>
      <c r="E50" s="25" t="s">
        <v>199</v>
      </c>
      <c r="F50" s="270">
        <v>498</v>
      </c>
      <c r="G50" s="408">
        <v>67800</v>
      </c>
      <c r="H50" s="407">
        <v>0.63959999999999995</v>
      </c>
      <c r="I50" s="407">
        <v>0.58260000000000001</v>
      </c>
      <c r="J50" s="407">
        <v>0.69299999999999995</v>
      </c>
      <c r="K50" s="443">
        <v>11000</v>
      </c>
      <c r="L50" s="444">
        <v>0.10390000000000001</v>
      </c>
      <c r="M50" s="444">
        <v>7.51E-2</v>
      </c>
      <c r="N50" s="444">
        <v>0.1421</v>
      </c>
      <c r="O50" s="454">
        <v>27200</v>
      </c>
      <c r="P50" s="455">
        <v>0.25640000000000002</v>
      </c>
      <c r="Q50" s="455">
        <v>0.20949999999999999</v>
      </c>
      <c r="R50" s="701">
        <v>0.30980000000000002</v>
      </c>
      <c r="S50" s="25"/>
      <c r="T50" s="270">
        <v>525</v>
      </c>
      <c r="U50" s="408">
        <v>70400</v>
      </c>
      <c r="V50" s="407">
        <v>0.66039999999999999</v>
      </c>
      <c r="W50" s="407">
        <v>0.60799999999999998</v>
      </c>
      <c r="X50" s="407">
        <v>0.70909999999999995</v>
      </c>
      <c r="Y50" s="443">
        <v>14100</v>
      </c>
      <c r="Z50" s="444">
        <v>0.1323</v>
      </c>
      <c r="AA50" s="444">
        <v>0.1</v>
      </c>
      <c r="AB50" s="444">
        <v>0.1731</v>
      </c>
      <c r="AC50" s="454">
        <v>22100</v>
      </c>
      <c r="AD50" s="455">
        <v>0.20730000000000001</v>
      </c>
      <c r="AE50" s="455">
        <v>0.1691</v>
      </c>
      <c r="AF50" s="701">
        <v>0.25159999999999999</v>
      </c>
      <c r="AG50" s="252"/>
      <c r="AH50" s="246">
        <v>500</v>
      </c>
      <c r="AI50" s="420">
        <v>58900</v>
      </c>
      <c r="AJ50" s="710">
        <v>0.54759999999999998</v>
      </c>
      <c r="AK50" s="710">
        <v>0.48970000000000002</v>
      </c>
      <c r="AL50" s="711">
        <v>0.60419999999999996</v>
      </c>
      <c r="AM50" s="433">
        <v>14000</v>
      </c>
      <c r="AN50" s="717">
        <v>0.13</v>
      </c>
      <c r="AO50" s="717">
        <v>9.9400000000000002E-2</v>
      </c>
      <c r="AP50" s="718">
        <v>0.16819999999999999</v>
      </c>
      <c r="AQ50" s="467">
        <v>34700</v>
      </c>
      <c r="AR50" s="724">
        <v>0.32240000000000002</v>
      </c>
      <c r="AS50" s="724">
        <v>0.26869999999999999</v>
      </c>
      <c r="AT50" s="725">
        <v>0.38129999999999997</v>
      </c>
      <c r="AU50" s="321"/>
      <c r="AV50" s="164">
        <v>-9.1999999999999998E-2</v>
      </c>
      <c r="AW50" s="67" t="s">
        <v>64</v>
      </c>
      <c r="AX50" s="164">
        <v>2.5999999999999999E-2</v>
      </c>
      <c r="AY50" s="67" t="s">
        <v>930</v>
      </c>
      <c r="AZ50" s="164">
        <v>6.6000000000000003E-2</v>
      </c>
      <c r="BA50" s="79" t="s">
        <v>930</v>
      </c>
      <c r="BB50" s="52"/>
      <c r="BC50" s="164">
        <v>-0.1128</v>
      </c>
      <c r="BD50" s="67" t="s">
        <v>64</v>
      </c>
      <c r="BE50" s="164">
        <v>-2.3E-3</v>
      </c>
      <c r="BF50" s="79" t="s">
        <v>915</v>
      </c>
      <c r="BG50" s="164">
        <v>0.11509999999999999</v>
      </c>
      <c r="BH50" s="79" t="s">
        <v>63</v>
      </c>
    </row>
    <row r="51" spans="1:60" ht="15" customHeight="1" x14ac:dyDescent="0.25">
      <c r="A51" s="23"/>
      <c r="B51" s="25"/>
      <c r="C51" s="26"/>
      <c r="D51" s="25" t="s">
        <v>200</v>
      </c>
      <c r="E51" s="25" t="s">
        <v>201</v>
      </c>
      <c r="F51" s="270">
        <v>486</v>
      </c>
      <c r="G51" s="408">
        <v>44600</v>
      </c>
      <c r="H51" s="407">
        <v>0.54849999999999999</v>
      </c>
      <c r="I51" s="407">
        <v>0.49049999999999999</v>
      </c>
      <c r="J51" s="407">
        <v>0.60529999999999995</v>
      </c>
      <c r="K51" s="443">
        <v>11100</v>
      </c>
      <c r="L51" s="444">
        <v>0.1368</v>
      </c>
      <c r="M51" s="444">
        <v>9.9500000000000005E-2</v>
      </c>
      <c r="N51" s="444">
        <v>0.1852</v>
      </c>
      <c r="O51" s="454">
        <v>25600</v>
      </c>
      <c r="P51" s="455">
        <v>0.31469999999999998</v>
      </c>
      <c r="Q51" s="455">
        <v>0.26629999999999998</v>
      </c>
      <c r="R51" s="701">
        <v>0.36749999999999999</v>
      </c>
      <c r="S51" s="25"/>
      <c r="T51" s="270">
        <v>565</v>
      </c>
      <c r="U51" s="408">
        <v>40800</v>
      </c>
      <c r="V51" s="407">
        <v>0.50070000000000003</v>
      </c>
      <c r="W51" s="407">
        <v>0.44750000000000001</v>
      </c>
      <c r="X51" s="407">
        <v>0.55389999999999995</v>
      </c>
      <c r="Y51" s="443">
        <v>12300</v>
      </c>
      <c r="Z51" s="444">
        <v>0.1515</v>
      </c>
      <c r="AA51" s="444">
        <v>0.1138</v>
      </c>
      <c r="AB51" s="444">
        <v>0.1988</v>
      </c>
      <c r="AC51" s="454">
        <v>28300</v>
      </c>
      <c r="AD51" s="455">
        <v>0.3478</v>
      </c>
      <c r="AE51" s="455">
        <v>0.3009</v>
      </c>
      <c r="AF51" s="701">
        <v>0.39789999999999998</v>
      </c>
      <c r="AG51" s="252"/>
      <c r="AH51" s="246">
        <v>517</v>
      </c>
      <c r="AI51" s="420">
        <v>45100</v>
      </c>
      <c r="AJ51" s="710">
        <v>0.55159999999999998</v>
      </c>
      <c r="AK51" s="710">
        <v>0.497</v>
      </c>
      <c r="AL51" s="711">
        <v>0.60509999999999997</v>
      </c>
      <c r="AM51" s="433">
        <v>11600</v>
      </c>
      <c r="AN51" s="717">
        <v>0.1416</v>
      </c>
      <c r="AO51" s="717">
        <v>0.1089</v>
      </c>
      <c r="AP51" s="718">
        <v>0.1822</v>
      </c>
      <c r="AQ51" s="467">
        <v>25100</v>
      </c>
      <c r="AR51" s="724">
        <v>0.30669999999999997</v>
      </c>
      <c r="AS51" s="724">
        <v>0.26</v>
      </c>
      <c r="AT51" s="725">
        <v>0.35780000000000001</v>
      </c>
      <c r="AU51" s="321"/>
      <c r="AV51" s="164">
        <v>3.0999999999999999E-3</v>
      </c>
      <c r="AW51" s="67" t="s">
        <v>930</v>
      </c>
      <c r="AX51" s="164">
        <v>4.8999999999999998E-3</v>
      </c>
      <c r="AY51" s="67" t="s">
        <v>930</v>
      </c>
      <c r="AZ51" s="164">
        <v>-8.0000000000000002E-3</v>
      </c>
      <c r="BA51" s="79" t="s">
        <v>930</v>
      </c>
      <c r="BB51" s="52"/>
      <c r="BC51" s="164">
        <v>5.0900000000000001E-2</v>
      </c>
      <c r="BD51" s="67" t="s">
        <v>915</v>
      </c>
      <c r="BE51" s="164">
        <v>-9.9000000000000008E-3</v>
      </c>
      <c r="BF51" s="79" t="s">
        <v>915</v>
      </c>
      <c r="BG51" s="164">
        <v>-4.1099999999999998E-2</v>
      </c>
      <c r="BH51" s="79" t="s">
        <v>915</v>
      </c>
    </row>
    <row r="52" spans="1:60" ht="15" customHeight="1" x14ac:dyDescent="0.25">
      <c r="A52" s="23"/>
      <c r="B52" s="25"/>
      <c r="C52" s="26"/>
      <c r="D52" s="25" t="s">
        <v>202</v>
      </c>
      <c r="E52" s="25" t="s">
        <v>203</v>
      </c>
      <c r="F52" s="270">
        <v>507</v>
      </c>
      <c r="G52" s="408">
        <v>72900</v>
      </c>
      <c r="H52" s="407">
        <v>0.58240000000000003</v>
      </c>
      <c r="I52" s="407">
        <v>0.52470000000000006</v>
      </c>
      <c r="J52" s="407">
        <v>0.63790000000000002</v>
      </c>
      <c r="K52" s="443">
        <v>20400</v>
      </c>
      <c r="L52" s="444">
        <v>0.16270000000000001</v>
      </c>
      <c r="M52" s="444">
        <v>0.1191</v>
      </c>
      <c r="N52" s="444">
        <v>0.21829999999999999</v>
      </c>
      <c r="O52" s="454">
        <v>31900</v>
      </c>
      <c r="P52" s="455">
        <v>0.25490000000000002</v>
      </c>
      <c r="Q52" s="455">
        <v>0.21149999999999999</v>
      </c>
      <c r="R52" s="701">
        <v>0.30380000000000001</v>
      </c>
      <c r="S52" s="25"/>
      <c r="T52" s="270">
        <v>610</v>
      </c>
      <c r="U52" s="408">
        <v>72500</v>
      </c>
      <c r="V52" s="407">
        <v>0.57650000000000001</v>
      </c>
      <c r="W52" s="407">
        <v>0.52500000000000002</v>
      </c>
      <c r="X52" s="407">
        <v>0.62649999999999995</v>
      </c>
      <c r="Y52" s="443">
        <v>16400</v>
      </c>
      <c r="Z52" s="444">
        <v>0.13039999999999999</v>
      </c>
      <c r="AA52" s="444">
        <v>9.98E-2</v>
      </c>
      <c r="AB52" s="444">
        <v>0.16869999999999999</v>
      </c>
      <c r="AC52" s="454">
        <v>36800</v>
      </c>
      <c r="AD52" s="455">
        <v>0.29299999999999998</v>
      </c>
      <c r="AE52" s="455">
        <v>0.249</v>
      </c>
      <c r="AF52" s="701">
        <v>0.34129999999999999</v>
      </c>
      <c r="AG52" s="252"/>
      <c r="AH52" s="246">
        <v>461</v>
      </c>
      <c r="AI52" s="420">
        <v>66800</v>
      </c>
      <c r="AJ52" s="710">
        <v>0.53110000000000002</v>
      </c>
      <c r="AK52" s="710">
        <v>0.47299999999999998</v>
      </c>
      <c r="AL52" s="711">
        <v>0.58840000000000003</v>
      </c>
      <c r="AM52" s="433">
        <v>16100</v>
      </c>
      <c r="AN52" s="717">
        <v>0.128</v>
      </c>
      <c r="AO52" s="717">
        <v>9.3700000000000006E-2</v>
      </c>
      <c r="AP52" s="718">
        <v>0.1724</v>
      </c>
      <c r="AQ52" s="467">
        <v>42800</v>
      </c>
      <c r="AR52" s="724">
        <v>0.34089999999999998</v>
      </c>
      <c r="AS52" s="724">
        <v>0.28749999999999998</v>
      </c>
      <c r="AT52" s="725">
        <v>0.3987</v>
      </c>
      <c r="AU52" s="321"/>
      <c r="AV52" s="164">
        <v>-5.1299999999999998E-2</v>
      </c>
      <c r="AW52" s="67" t="s">
        <v>930</v>
      </c>
      <c r="AX52" s="164">
        <v>-3.4700000000000002E-2</v>
      </c>
      <c r="AY52" s="67" t="s">
        <v>930</v>
      </c>
      <c r="AZ52" s="164">
        <v>8.5999999999999993E-2</v>
      </c>
      <c r="BA52" s="79" t="s">
        <v>63</v>
      </c>
      <c r="BB52" s="52"/>
      <c r="BC52" s="164">
        <v>-4.5400000000000003E-2</v>
      </c>
      <c r="BD52" s="67" t="s">
        <v>915</v>
      </c>
      <c r="BE52" s="164">
        <v>-2.3999999999999998E-3</v>
      </c>
      <c r="BF52" s="79" t="s">
        <v>915</v>
      </c>
      <c r="BG52" s="164">
        <v>4.7899999999999998E-2</v>
      </c>
      <c r="BH52" s="79" t="s">
        <v>915</v>
      </c>
    </row>
    <row r="53" spans="1:60" ht="15" customHeight="1" x14ac:dyDescent="0.25">
      <c r="A53" s="23"/>
      <c r="B53" s="25"/>
      <c r="C53" s="26"/>
      <c r="D53" s="25" t="s">
        <v>204</v>
      </c>
      <c r="E53" s="25" t="s">
        <v>205</v>
      </c>
      <c r="F53" s="270">
        <v>496</v>
      </c>
      <c r="G53" s="408">
        <v>55100</v>
      </c>
      <c r="H53" s="407">
        <v>0.62060000000000004</v>
      </c>
      <c r="I53" s="407">
        <v>0.56010000000000004</v>
      </c>
      <c r="J53" s="407">
        <v>0.67759999999999998</v>
      </c>
      <c r="K53" s="443">
        <v>11600</v>
      </c>
      <c r="L53" s="444">
        <v>0.13059999999999999</v>
      </c>
      <c r="M53" s="444">
        <v>9.4399999999999998E-2</v>
      </c>
      <c r="N53" s="444">
        <v>0.17799999999999999</v>
      </c>
      <c r="O53" s="454">
        <v>22100</v>
      </c>
      <c r="P53" s="455">
        <v>0.24879999999999999</v>
      </c>
      <c r="Q53" s="455">
        <v>0.20230000000000001</v>
      </c>
      <c r="R53" s="701">
        <v>0.30180000000000001</v>
      </c>
      <c r="S53" s="25"/>
      <c r="T53" s="270">
        <v>559</v>
      </c>
      <c r="U53" s="408">
        <v>56100</v>
      </c>
      <c r="V53" s="407">
        <v>0.62960000000000005</v>
      </c>
      <c r="W53" s="407">
        <v>0.57599999999999996</v>
      </c>
      <c r="X53" s="407">
        <v>0.68020000000000003</v>
      </c>
      <c r="Y53" s="443">
        <v>9700</v>
      </c>
      <c r="Z53" s="444">
        <v>0.10920000000000001</v>
      </c>
      <c r="AA53" s="444">
        <v>8.0199999999999994E-2</v>
      </c>
      <c r="AB53" s="444">
        <v>0.14680000000000001</v>
      </c>
      <c r="AC53" s="454">
        <v>23300</v>
      </c>
      <c r="AD53" s="455">
        <v>0.26129999999999998</v>
      </c>
      <c r="AE53" s="455">
        <v>0.21809999999999999</v>
      </c>
      <c r="AF53" s="701">
        <v>0.30959999999999999</v>
      </c>
      <c r="AG53" s="252"/>
      <c r="AH53" s="246">
        <v>475</v>
      </c>
      <c r="AI53" s="420">
        <v>57800</v>
      </c>
      <c r="AJ53" s="710">
        <v>0.64580000000000004</v>
      </c>
      <c r="AK53" s="710">
        <v>0.58940000000000003</v>
      </c>
      <c r="AL53" s="711">
        <v>0.69850000000000001</v>
      </c>
      <c r="AM53" s="433">
        <v>10800</v>
      </c>
      <c r="AN53" s="717">
        <v>0.1203</v>
      </c>
      <c r="AO53" s="717">
        <v>8.8099999999999998E-2</v>
      </c>
      <c r="AP53" s="718">
        <v>0.16220000000000001</v>
      </c>
      <c r="AQ53" s="467">
        <v>20900</v>
      </c>
      <c r="AR53" s="724">
        <v>0.23380000000000001</v>
      </c>
      <c r="AS53" s="724">
        <v>0.1888</v>
      </c>
      <c r="AT53" s="725">
        <v>0.2858</v>
      </c>
      <c r="AU53" s="321"/>
      <c r="AV53" s="164">
        <v>2.52E-2</v>
      </c>
      <c r="AW53" s="67" t="s">
        <v>930</v>
      </c>
      <c r="AX53" s="164">
        <v>-1.03E-2</v>
      </c>
      <c r="AY53" s="67" t="s">
        <v>930</v>
      </c>
      <c r="AZ53" s="164">
        <v>-1.49E-2</v>
      </c>
      <c r="BA53" s="79" t="s">
        <v>930</v>
      </c>
      <c r="BB53" s="52"/>
      <c r="BC53" s="164">
        <v>1.6199999999999999E-2</v>
      </c>
      <c r="BD53" s="67" t="s">
        <v>915</v>
      </c>
      <c r="BE53" s="164">
        <v>1.11E-2</v>
      </c>
      <c r="BF53" s="79" t="s">
        <v>915</v>
      </c>
      <c r="BG53" s="164">
        <v>-2.75E-2</v>
      </c>
      <c r="BH53" s="79" t="s">
        <v>915</v>
      </c>
    </row>
    <row r="54" spans="1:60" ht="15" customHeight="1" x14ac:dyDescent="0.25">
      <c r="A54" s="23"/>
      <c r="B54" s="25"/>
      <c r="C54" s="26"/>
      <c r="D54" s="25" t="s">
        <v>206</v>
      </c>
      <c r="E54" s="25" t="s">
        <v>207</v>
      </c>
      <c r="F54" s="270">
        <v>754</v>
      </c>
      <c r="G54" s="408">
        <v>81000</v>
      </c>
      <c r="H54" s="407">
        <v>0.70230000000000004</v>
      </c>
      <c r="I54" s="407">
        <v>0.65659999999999996</v>
      </c>
      <c r="J54" s="407">
        <v>0.74429999999999996</v>
      </c>
      <c r="K54" s="443">
        <v>10600</v>
      </c>
      <c r="L54" s="444">
        <v>9.1899999999999996E-2</v>
      </c>
      <c r="M54" s="444">
        <v>6.6500000000000004E-2</v>
      </c>
      <c r="N54" s="444">
        <v>0.12570000000000001</v>
      </c>
      <c r="O54" s="454">
        <v>23700</v>
      </c>
      <c r="P54" s="455">
        <v>0.20580000000000001</v>
      </c>
      <c r="Q54" s="455">
        <v>0.17100000000000001</v>
      </c>
      <c r="R54" s="701">
        <v>0.24560000000000001</v>
      </c>
      <c r="S54" s="25"/>
      <c r="T54" s="270">
        <v>744</v>
      </c>
      <c r="U54" s="408">
        <v>77200</v>
      </c>
      <c r="V54" s="407">
        <v>0.66590000000000005</v>
      </c>
      <c r="W54" s="407">
        <v>0.61950000000000005</v>
      </c>
      <c r="X54" s="407">
        <v>0.70920000000000005</v>
      </c>
      <c r="Y54" s="443">
        <v>11200</v>
      </c>
      <c r="Z54" s="444">
        <v>9.7000000000000003E-2</v>
      </c>
      <c r="AA54" s="444">
        <v>7.3700000000000002E-2</v>
      </c>
      <c r="AB54" s="444">
        <v>0.12659999999999999</v>
      </c>
      <c r="AC54" s="454">
        <v>27500</v>
      </c>
      <c r="AD54" s="455">
        <v>0.23710000000000001</v>
      </c>
      <c r="AE54" s="455">
        <v>0.19919999999999999</v>
      </c>
      <c r="AF54" s="701">
        <v>0.27979999999999999</v>
      </c>
      <c r="AG54" s="252"/>
      <c r="AH54" s="246">
        <v>832</v>
      </c>
      <c r="AI54" s="420">
        <v>73900</v>
      </c>
      <c r="AJ54" s="710">
        <v>0.63449999999999995</v>
      </c>
      <c r="AK54" s="710">
        <v>0.5907</v>
      </c>
      <c r="AL54" s="711">
        <v>0.67630000000000001</v>
      </c>
      <c r="AM54" s="433">
        <v>15800</v>
      </c>
      <c r="AN54" s="717">
        <v>0.13600000000000001</v>
      </c>
      <c r="AO54" s="717">
        <v>0.1061</v>
      </c>
      <c r="AP54" s="718">
        <v>0.1726</v>
      </c>
      <c r="AQ54" s="467">
        <v>26700</v>
      </c>
      <c r="AR54" s="724">
        <v>0.22950000000000001</v>
      </c>
      <c r="AS54" s="724">
        <v>0.1956</v>
      </c>
      <c r="AT54" s="725">
        <v>0.26719999999999999</v>
      </c>
      <c r="AU54" s="321"/>
      <c r="AV54" s="164">
        <v>-6.7799999999999999E-2</v>
      </c>
      <c r="AW54" s="67" t="s">
        <v>64</v>
      </c>
      <c r="AX54" s="164">
        <v>4.41E-2</v>
      </c>
      <c r="AY54" s="67" t="s">
        <v>930</v>
      </c>
      <c r="AZ54" s="164">
        <v>2.3699999999999999E-2</v>
      </c>
      <c r="BA54" s="79" t="s">
        <v>930</v>
      </c>
      <c r="BB54" s="52"/>
      <c r="BC54" s="164">
        <v>-3.1399999999999997E-2</v>
      </c>
      <c r="BD54" s="67" t="s">
        <v>915</v>
      </c>
      <c r="BE54" s="164">
        <v>3.9E-2</v>
      </c>
      <c r="BF54" s="79" t="s">
        <v>915</v>
      </c>
      <c r="BG54" s="164">
        <v>-7.6E-3</v>
      </c>
      <c r="BH54" s="79" t="s">
        <v>915</v>
      </c>
    </row>
    <row r="55" spans="1:60" ht="15" customHeight="1" x14ac:dyDescent="0.25">
      <c r="A55" s="23"/>
      <c r="B55" s="25"/>
      <c r="C55" s="26"/>
      <c r="D55" s="25" t="s">
        <v>208</v>
      </c>
      <c r="E55" s="25" t="s">
        <v>209</v>
      </c>
      <c r="F55" s="270">
        <v>514</v>
      </c>
      <c r="G55" s="408">
        <v>66900</v>
      </c>
      <c r="H55" s="407">
        <v>0.62160000000000004</v>
      </c>
      <c r="I55" s="407">
        <v>0.56659999999999999</v>
      </c>
      <c r="J55" s="407">
        <v>0.67369999999999997</v>
      </c>
      <c r="K55" s="443">
        <v>16300</v>
      </c>
      <c r="L55" s="444">
        <v>0.1517</v>
      </c>
      <c r="M55" s="444">
        <v>0.11509999999999999</v>
      </c>
      <c r="N55" s="444">
        <v>0.19739999999999999</v>
      </c>
      <c r="O55" s="454">
        <v>24400</v>
      </c>
      <c r="P55" s="455">
        <v>0.2266</v>
      </c>
      <c r="Q55" s="455">
        <v>0.18579999999999999</v>
      </c>
      <c r="R55" s="701">
        <v>0.27339999999999998</v>
      </c>
      <c r="S55" s="25"/>
      <c r="T55" s="270">
        <v>548</v>
      </c>
      <c r="U55" s="408">
        <v>66000</v>
      </c>
      <c r="V55" s="407">
        <v>0.60429999999999995</v>
      </c>
      <c r="W55" s="407">
        <v>0.55059999999999998</v>
      </c>
      <c r="X55" s="407">
        <v>0.65559999999999996</v>
      </c>
      <c r="Y55" s="443">
        <v>18800</v>
      </c>
      <c r="Z55" s="444">
        <v>0.17169999999999999</v>
      </c>
      <c r="AA55" s="444">
        <v>0.13450000000000001</v>
      </c>
      <c r="AB55" s="444">
        <v>0.2165</v>
      </c>
      <c r="AC55" s="454">
        <v>24500</v>
      </c>
      <c r="AD55" s="455">
        <v>0.224</v>
      </c>
      <c r="AE55" s="455">
        <v>0.18540000000000001</v>
      </c>
      <c r="AF55" s="701">
        <v>0.26800000000000002</v>
      </c>
      <c r="AG55" s="252"/>
      <c r="AH55" s="246">
        <v>519</v>
      </c>
      <c r="AI55" s="420">
        <v>73700</v>
      </c>
      <c r="AJ55" s="710">
        <v>0.6623</v>
      </c>
      <c r="AK55" s="710">
        <v>0.61070000000000002</v>
      </c>
      <c r="AL55" s="711">
        <v>0.71040000000000003</v>
      </c>
      <c r="AM55" s="433">
        <v>14100</v>
      </c>
      <c r="AN55" s="717">
        <v>0.1268</v>
      </c>
      <c r="AO55" s="717">
        <v>9.5100000000000004E-2</v>
      </c>
      <c r="AP55" s="718">
        <v>0.16719999999999999</v>
      </c>
      <c r="AQ55" s="467">
        <v>23500</v>
      </c>
      <c r="AR55" s="724">
        <v>0.21079999999999999</v>
      </c>
      <c r="AS55" s="724">
        <v>0.17150000000000001</v>
      </c>
      <c r="AT55" s="725">
        <v>0.25629999999999997</v>
      </c>
      <c r="AU55" s="321"/>
      <c r="AV55" s="164">
        <v>4.07E-2</v>
      </c>
      <c r="AW55" s="67" t="s">
        <v>930</v>
      </c>
      <c r="AX55" s="164">
        <v>-2.4899999999999999E-2</v>
      </c>
      <c r="AY55" s="67" t="s">
        <v>930</v>
      </c>
      <c r="AZ55" s="164">
        <v>-1.5800000000000002E-2</v>
      </c>
      <c r="BA55" s="79" t="s">
        <v>930</v>
      </c>
      <c r="BB55" s="52"/>
      <c r="BC55" s="164">
        <v>5.8000000000000003E-2</v>
      </c>
      <c r="BD55" s="67" t="s">
        <v>915</v>
      </c>
      <c r="BE55" s="164">
        <v>-4.4900000000000002E-2</v>
      </c>
      <c r="BF55" s="79" t="s">
        <v>915</v>
      </c>
      <c r="BG55" s="164">
        <v>-1.32E-2</v>
      </c>
      <c r="BH55" s="79" t="s">
        <v>915</v>
      </c>
    </row>
    <row r="56" spans="1:60" ht="15" customHeight="1" x14ac:dyDescent="0.25">
      <c r="A56" s="23"/>
      <c r="B56" s="25"/>
      <c r="C56" s="26"/>
      <c r="D56" s="25" t="s">
        <v>210</v>
      </c>
      <c r="E56" s="25" t="s">
        <v>211</v>
      </c>
      <c r="F56" s="270">
        <v>495</v>
      </c>
      <c r="G56" s="408">
        <v>41000</v>
      </c>
      <c r="H56" s="407">
        <v>0.55620000000000003</v>
      </c>
      <c r="I56" s="407">
        <v>0.49180000000000001</v>
      </c>
      <c r="J56" s="407">
        <v>0.61870000000000003</v>
      </c>
      <c r="K56" s="443">
        <v>11500</v>
      </c>
      <c r="L56" s="444">
        <v>0.1555</v>
      </c>
      <c r="M56" s="444">
        <v>0.1164</v>
      </c>
      <c r="N56" s="444">
        <v>0.20449999999999999</v>
      </c>
      <c r="O56" s="454">
        <v>21200</v>
      </c>
      <c r="P56" s="455">
        <v>0.28839999999999999</v>
      </c>
      <c r="Q56" s="455">
        <v>0.2296</v>
      </c>
      <c r="R56" s="701">
        <v>0.35520000000000002</v>
      </c>
      <c r="S56" s="25"/>
      <c r="T56" s="270">
        <v>508</v>
      </c>
      <c r="U56" s="408">
        <v>46500</v>
      </c>
      <c r="V56" s="407">
        <v>0.62229999999999996</v>
      </c>
      <c r="W56" s="407">
        <v>0.56779999999999997</v>
      </c>
      <c r="X56" s="407">
        <v>0.67390000000000005</v>
      </c>
      <c r="Y56" s="443">
        <v>13200</v>
      </c>
      <c r="Z56" s="444">
        <v>0.1772</v>
      </c>
      <c r="AA56" s="444">
        <v>0.13850000000000001</v>
      </c>
      <c r="AB56" s="444">
        <v>0.224</v>
      </c>
      <c r="AC56" s="454">
        <v>15000</v>
      </c>
      <c r="AD56" s="455">
        <v>0.20050000000000001</v>
      </c>
      <c r="AE56" s="455">
        <v>0.16270000000000001</v>
      </c>
      <c r="AF56" s="701">
        <v>0.2445</v>
      </c>
      <c r="AG56" s="252"/>
      <c r="AH56" s="246">
        <v>507</v>
      </c>
      <c r="AI56" s="420">
        <v>46600</v>
      </c>
      <c r="AJ56" s="710">
        <v>0.61829999999999996</v>
      </c>
      <c r="AK56" s="710">
        <v>0.56310000000000004</v>
      </c>
      <c r="AL56" s="711">
        <v>0.67049999999999998</v>
      </c>
      <c r="AM56" s="433">
        <v>8300</v>
      </c>
      <c r="AN56" s="717">
        <v>0.10979999999999999</v>
      </c>
      <c r="AO56" s="717">
        <v>0.08</v>
      </c>
      <c r="AP56" s="718">
        <v>0.14879999999999999</v>
      </c>
      <c r="AQ56" s="467">
        <v>20500</v>
      </c>
      <c r="AR56" s="724">
        <v>0.27200000000000002</v>
      </c>
      <c r="AS56" s="724">
        <v>0.22589999999999999</v>
      </c>
      <c r="AT56" s="725">
        <v>0.32350000000000001</v>
      </c>
      <c r="AU56" s="321"/>
      <c r="AV56" s="164">
        <v>6.2100000000000002E-2</v>
      </c>
      <c r="AW56" s="67" t="s">
        <v>930</v>
      </c>
      <c r="AX56" s="164">
        <v>-4.5699999999999998E-2</v>
      </c>
      <c r="AY56" s="67" t="s">
        <v>930</v>
      </c>
      <c r="AZ56" s="164">
        <v>-1.6400000000000001E-2</v>
      </c>
      <c r="BA56" s="79" t="s">
        <v>930</v>
      </c>
      <c r="BB56" s="52"/>
      <c r="BC56" s="164">
        <v>-4.0000000000000001E-3</v>
      </c>
      <c r="BD56" s="67" t="s">
        <v>915</v>
      </c>
      <c r="BE56" s="164">
        <v>-6.7400000000000002E-2</v>
      </c>
      <c r="BF56" s="79" t="s">
        <v>64</v>
      </c>
      <c r="BG56" s="164">
        <v>7.1499999999999994E-2</v>
      </c>
      <c r="BH56" s="79" t="s">
        <v>63</v>
      </c>
    </row>
    <row r="57" spans="1:60" ht="15" customHeight="1" x14ac:dyDescent="0.25">
      <c r="A57" s="23"/>
      <c r="B57" s="25"/>
      <c r="C57" s="26"/>
      <c r="D57" s="25" t="s">
        <v>212</v>
      </c>
      <c r="E57" s="25" t="s">
        <v>213</v>
      </c>
      <c r="F57" s="270">
        <v>487</v>
      </c>
      <c r="G57" s="408">
        <v>27700</v>
      </c>
      <c r="H57" s="407">
        <v>0.54490000000000005</v>
      </c>
      <c r="I57" s="407">
        <v>0.48039999999999999</v>
      </c>
      <c r="J57" s="407">
        <v>0.60799999999999998</v>
      </c>
      <c r="K57" s="443">
        <v>7000</v>
      </c>
      <c r="L57" s="444">
        <v>0.13730000000000001</v>
      </c>
      <c r="M57" s="444">
        <v>0.1023</v>
      </c>
      <c r="N57" s="444">
        <v>0.1817</v>
      </c>
      <c r="O57" s="454">
        <v>16200</v>
      </c>
      <c r="P57" s="455">
        <v>0.31780000000000003</v>
      </c>
      <c r="Q57" s="455">
        <v>0.25769999999999998</v>
      </c>
      <c r="R57" s="701">
        <v>0.3846</v>
      </c>
      <c r="S57" s="25"/>
      <c r="T57" s="270">
        <v>531</v>
      </c>
      <c r="U57" s="408">
        <v>30000</v>
      </c>
      <c r="V57" s="407">
        <v>0.59430000000000005</v>
      </c>
      <c r="W57" s="407">
        <v>0.53900000000000003</v>
      </c>
      <c r="X57" s="407">
        <v>0.64729999999999999</v>
      </c>
      <c r="Y57" s="443">
        <v>6700</v>
      </c>
      <c r="Z57" s="444">
        <v>0.1323</v>
      </c>
      <c r="AA57" s="444">
        <v>0.1026</v>
      </c>
      <c r="AB57" s="444">
        <v>0.16900000000000001</v>
      </c>
      <c r="AC57" s="454">
        <v>13800</v>
      </c>
      <c r="AD57" s="455">
        <v>0.27339999999999998</v>
      </c>
      <c r="AE57" s="455">
        <v>0.22689999999999999</v>
      </c>
      <c r="AF57" s="701">
        <v>0.32550000000000001</v>
      </c>
      <c r="AG57" s="252"/>
      <c r="AH57" s="246">
        <v>521</v>
      </c>
      <c r="AI57" s="420">
        <v>31800</v>
      </c>
      <c r="AJ57" s="710">
        <v>0.6129</v>
      </c>
      <c r="AK57" s="710">
        <v>0.56010000000000004</v>
      </c>
      <c r="AL57" s="711">
        <v>0.66320000000000001</v>
      </c>
      <c r="AM57" s="433">
        <v>5600</v>
      </c>
      <c r="AN57" s="717">
        <v>0.1077</v>
      </c>
      <c r="AO57" s="717">
        <v>7.7299999999999994E-2</v>
      </c>
      <c r="AP57" s="718">
        <v>0.14799999999999999</v>
      </c>
      <c r="AQ57" s="467">
        <v>14500</v>
      </c>
      <c r="AR57" s="724">
        <v>0.27939999999999998</v>
      </c>
      <c r="AS57" s="724">
        <v>0.23499999999999999</v>
      </c>
      <c r="AT57" s="725">
        <v>0.3286</v>
      </c>
      <c r="AU57" s="321"/>
      <c r="AV57" s="164">
        <v>6.8000000000000005E-2</v>
      </c>
      <c r="AW57" s="67" t="s">
        <v>930</v>
      </c>
      <c r="AX57" s="164">
        <v>-2.9600000000000001E-2</v>
      </c>
      <c r="AY57" s="67" t="s">
        <v>930</v>
      </c>
      <c r="AZ57" s="164">
        <v>-3.8399999999999997E-2</v>
      </c>
      <c r="BA57" s="79" t="s">
        <v>930</v>
      </c>
      <c r="BB57" s="52"/>
      <c r="BC57" s="164">
        <v>1.8599999999999998E-2</v>
      </c>
      <c r="BD57" s="67" t="s">
        <v>915</v>
      </c>
      <c r="BE57" s="164">
        <v>-2.46E-2</v>
      </c>
      <c r="BF57" s="79" t="s">
        <v>915</v>
      </c>
      <c r="BG57" s="164">
        <v>6.0000000000000001E-3</v>
      </c>
      <c r="BH57" s="79" t="s">
        <v>915</v>
      </c>
    </row>
    <row r="58" spans="1:60" ht="15" customHeight="1" x14ac:dyDescent="0.25">
      <c r="A58" s="23"/>
      <c r="B58" s="25"/>
      <c r="C58" s="26"/>
      <c r="D58" s="25" t="s">
        <v>214</v>
      </c>
      <c r="E58" s="25" t="s">
        <v>215</v>
      </c>
      <c r="F58" s="270">
        <v>489</v>
      </c>
      <c r="G58" s="408">
        <v>65400</v>
      </c>
      <c r="H58" s="407">
        <v>0.60329999999999995</v>
      </c>
      <c r="I58" s="407">
        <v>0.53879999999999995</v>
      </c>
      <c r="J58" s="407">
        <v>0.66439999999999999</v>
      </c>
      <c r="K58" s="443">
        <v>14800</v>
      </c>
      <c r="L58" s="444">
        <v>0.13689999999999999</v>
      </c>
      <c r="M58" s="444">
        <v>0.10050000000000001</v>
      </c>
      <c r="N58" s="444">
        <v>0.1837</v>
      </c>
      <c r="O58" s="454">
        <v>28200</v>
      </c>
      <c r="P58" s="455">
        <v>0.25979999999999998</v>
      </c>
      <c r="Q58" s="455">
        <v>0.20649999999999999</v>
      </c>
      <c r="R58" s="701">
        <v>0.32129999999999997</v>
      </c>
      <c r="S58" s="25"/>
      <c r="T58" s="270">
        <v>538</v>
      </c>
      <c r="U58" s="408">
        <v>63200</v>
      </c>
      <c r="V58" s="407">
        <v>0.56989999999999996</v>
      </c>
      <c r="W58" s="407">
        <v>0.51519999999999999</v>
      </c>
      <c r="X58" s="407">
        <v>0.62290000000000001</v>
      </c>
      <c r="Y58" s="443">
        <v>18600</v>
      </c>
      <c r="Z58" s="444">
        <v>0.1676</v>
      </c>
      <c r="AA58" s="444">
        <v>0.12939999999999999</v>
      </c>
      <c r="AB58" s="444">
        <v>0.21429999999999999</v>
      </c>
      <c r="AC58" s="454">
        <v>29100</v>
      </c>
      <c r="AD58" s="455">
        <v>0.26250000000000001</v>
      </c>
      <c r="AE58" s="455">
        <v>0.2185</v>
      </c>
      <c r="AF58" s="701">
        <v>0.31190000000000001</v>
      </c>
      <c r="AG58" s="252"/>
      <c r="AH58" s="246">
        <v>441</v>
      </c>
      <c r="AI58" s="420">
        <v>72400</v>
      </c>
      <c r="AJ58" s="710">
        <v>0.65400000000000003</v>
      </c>
      <c r="AK58" s="710">
        <v>0.59740000000000004</v>
      </c>
      <c r="AL58" s="711">
        <v>0.70650000000000002</v>
      </c>
      <c r="AM58" s="433">
        <v>15200</v>
      </c>
      <c r="AN58" s="717">
        <v>0.1376</v>
      </c>
      <c r="AO58" s="717">
        <v>0.1019</v>
      </c>
      <c r="AP58" s="718">
        <v>0.18310000000000001</v>
      </c>
      <c r="AQ58" s="467">
        <v>23100</v>
      </c>
      <c r="AR58" s="724">
        <v>0.20849999999999999</v>
      </c>
      <c r="AS58" s="724">
        <v>0.1671</v>
      </c>
      <c r="AT58" s="725">
        <v>0.25700000000000001</v>
      </c>
      <c r="AU58" s="321"/>
      <c r="AV58" s="164">
        <v>5.0700000000000002E-2</v>
      </c>
      <c r="AW58" s="67" t="s">
        <v>930</v>
      </c>
      <c r="AX58" s="164">
        <v>6.9999999999999999E-4</v>
      </c>
      <c r="AY58" s="67" t="s">
        <v>930</v>
      </c>
      <c r="AZ58" s="164">
        <v>-5.1299999999999998E-2</v>
      </c>
      <c r="BA58" s="79" t="s">
        <v>930</v>
      </c>
      <c r="BB58" s="52"/>
      <c r="BC58" s="164">
        <v>8.4099999999999994E-2</v>
      </c>
      <c r="BD58" s="67" t="s">
        <v>63</v>
      </c>
      <c r="BE58" s="164">
        <v>-0.03</v>
      </c>
      <c r="BF58" s="79" t="s">
        <v>915</v>
      </c>
      <c r="BG58" s="164">
        <v>-5.3999999999999999E-2</v>
      </c>
      <c r="BH58" s="79" t="s">
        <v>915</v>
      </c>
    </row>
    <row r="59" spans="1:60" ht="15" customHeight="1" x14ac:dyDescent="0.25">
      <c r="A59" s="23"/>
      <c r="B59" s="25"/>
      <c r="C59" s="26"/>
      <c r="D59" s="25" t="s">
        <v>216</v>
      </c>
      <c r="E59" s="25" t="s">
        <v>217</v>
      </c>
      <c r="F59" s="270">
        <v>506</v>
      </c>
      <c r="G59" s="408">
        <v>50000</v>
      </c>
      <c r="H59" s="407">
        <v>0.60770000000000002</v>
      </c>
      <c r="I59" s="407">
        <v>0.55079999999999996</v>
      </c>
      <c r="J59" s="407">
        <v>0.66180000000000005</v>
      </c>
      <c r="K59" s="443">
        <v>11000</v>
      </c>
      <c r="L59" s="444">
        <v>0.13320000000000001</v>
      </c>
      <c r="M59" s="444">
        <v>9.8000000000000004E-2</v>
      </c>
      <c r="N59" s="444">
        <v>0.17849999999999999</v>
      </c>
      <c r="O59" s="454">
        <v>21300</v>
      </c>
      <c r="P59" s="455">
        <v>0.2591</v>
      </c>
      <c r="Q59" s="455">
        <v>0.21410000000000001</v>
      </c>
      <c r="R59" s="701">
        <v>0.30980000000000002</v>
      </c>
      <c r="S59" s="25"/>
      <c r="T59" s="270">
        <v>560</v>
      </c>
      <c r="U59" s="408">
        <v>50400</v>
      </c>
      <c r="V59" s="407">
        <v>0.60389999999999999</v>
      </c>
      <c r="W59" s="407">
        <v>0.54930000000000001</v>
      </c>
      <c r="X59" s="407">
        <v>0.65600000000000003</v>
      </c>
      <c r="Y59" s="443">
        <v>11500</v>
      </c>
      <c r="Z59" s="444">
        <v>0.13819999999999999</v>
      </c>
      <c r="AA59" s="444">
        <v>0.1045</v>
      </c>
      <c r="AB59" s="444">
        <v>0.18049999999999999</v>
      </c>
      <c r="AC59" s="454">
        <v>21500</v>
      </c>
      <c r="AD59" s="455">
        <v>0.25800000000000001</v>
      </c>
      <c r="AE59" s="455">
        <v>0.2135</v>
      </c>
      <c r="AF59" s="701">
        <v>0.308</v>
      </c>
      <c r="AG59" s="252"/>
      <c r="AH59" s="246">
        <v>467</v>
      </c>
      <c r="AI59" s="420">
        <v>49700</v>
      </c>
      <c r="AJ59" s="710">
        <v>0.58979999999999999</v>
      </c>
      <c r="AK59" s="710">
        <v>0.53159999999999996</v>
      </c>
      <c r="AL59" s="711">
        <v>0.64549999999999996</v>
      </c>
      <c r="AM59" s="433">
        <v>13400</v>
      </c>
      <c r="AN59" s="717">
        <v>0.15959999999999999</v>
      </c>
      <c r="AO59" s="717">
        <v>0.1211</v>
      </c>
      <c r="AP59" s="718">
        <v>0.20749999999999999</v>
      </c>
      <c r="AQ59" s="467">
        <v>21100</v>
      </c>
      <c r="AR59" s="724">
        <v>0.25059999999999999</v>
      </c>
      <c r="AS59" s="724">
        <v>0.20480000000000001</v>
      </c>
      <c r="AT59" s="725">
        <v>0.30280000000000001</v>
      </c>
      <c r="AU59" s="321"/>
      <c r="AV59" s="164">
        <v>-1.7899999999999999E-2</v>
      </c>
      <c r="AW59" s="67" t="s">
        <v>930</v>
      </c>
      <c r="AX59" s="164">
        <v>2.64E-2</v>
      </c>
      <c r="AY59" s="67" t="s">
        <v>930</v>
      </c>
      <c r="AZ59" s="164">
        <v>-8.5000000000000006E-3</v>
      </c>
      <c r="BA59" s="79" t="s">
        <v>930</v>
      </c>
      <c r="BB59" s="52"/>
      <c r="BC59" s="164">
        <v>-1.41E-2</v>
      </c>
      <c r="BD59" s="67" t="s">
        <v>915</v>
      </c>
      <c r="BE59" s="164">
        <v>2.1399999999999999E-2</v>
      </c>
      <c r="BF59" s="79" t="s">
        <v>915</v>
      </c>
      <c r="BG59" s="164">
        <v>-7.4000000000000003E-3</v>
      </c>
      <c r="BH59" s="79" t="s">
        <v>915</v>
      </c>
    </row>
    <row r="60" spans="1:60" ht="15" customHeight="1" x14ac:dyDescent="0.25">
      <c r="A60" s="23"/>
      <c r="B60" s="25"/>
      <c r="C60" s="26"/>
      <c r="D60" s="25" t="s">
        <v>218</v>
      </c>
      <c r="E60" s="25" t="s">
        <v>219</v>
      </c>
      <c r="F60" s="270">
        <v>503</v>
      </c>
      <c r="G60" s="408">
        <v>52000</v>
      </c>
      <c r="H60" s="407">
        <v>0.56340000000000001</v>
      </c>
      <c r="I60" s="407">
        <v>0.50329999999999997</v>
      </c>
      <c r="J60" s="407">
        <v>0.62160000000000004</v>
      </c>
      <c r="K60" s="443">
        <v>14700</v>
      </c>
      <c r="L60" s="444">
        <v>0.15870000000000001</v>
      </c>
      <c r="M60" s="444">
        <v>0.1216</v>
      </c>
      <c r="N60" s="444">
        <v>0.20449999999999999</v>
      </c>
      <c r="O60" s="454">
        <v>25700</v>
      </c>
      <c r="P60" s="455">
        <v>0.27789999999999998</v>
      </c>
      <c r="Q60" s="455">
        <v>0.22800000000000001</v>
      </c>
      <c r="R60" s="701">
        <v>0.33400000000000002</v>
      </c>
      <c r="S60" s="25"/>
      <c r="T60" s="270">
        <v>552</v>
      </c>
      <c r="U60" s="408">
        <v>57300</v>
      </c>
      <c r="V60" s="407">
        <v>0.61680000000000001</v>
      </c>
      <c r="W60" s="407">
        <v>0.56379999999999997</v>
      </c>
      <c r="X60" s="407">
        <v>0.66720000000000002</v>
      </c>
      <c r="Y60" s="443">
        <v>12600</v>
      </c>
      <c r="Z60" s="444">
        <v>0.13539999999999999</v>
      </c>
      <c r="AA60" s="444">
        <v>0.1045</v>
      </c>
      <c r="AB60" s="444">
        <v>0.17369999999999999</v>
      </c>
      <c r="AC60" s="454">
        <v>23000</v>
      </c>
      <c r="AD60" s="455">
        <v>0.24779999999999999</v>
      </c>
      <c r="AE60" s="455">
        <v>0.20580000000000001</v>
      </c>
      <c r="AF60" s="701">
        <v>0.29520000000000002</v>
      </c>
      <c r="AG60" s="252"/>
      <c r="AH60" s="246">
        <v>525</v>
      </c>
      <c r="AI60" s="420">
        <v>57700</v>
      </c>
      <c r="AJ60" s="710">
        <v>0.61960000000000004</v>
      </c>
      <c r="AK60" s="710">
        <v>0.56669999999999998</v>
      </c>
      <c r="AL60" s="711">
        <v>0.66969999999999996</v>
      </c>
      <c r="AM60" s="433">
        <v>11700</v>
      </c>
      <c r="AN60" s="717">
        <v>0.12609999999999999</v>
      </c>
      <c r="AO60" s="717">
        <v>9.6299999999999997E-2</v>
      </c>
      <c r="AP60" s="718">
        <v>0.16339999999999999</v>
      </c>
      <c r="AQ60" s="467">
        <v>23700</v>
      </c>
      <c r="AR60" s="724">
        <v>0.25430000000000003</v>
      </c>
      <c r="AS60" s="724">
        <v>0.21099999999999999</v>
      </c>
      <c r="AT60" s="725">
        <v>0.30309999999999998</v>
      </c>
      <c r="AU60" s="321"/>
      <c r="AV60" s="164">
        <v>5.62E-2</v>
      </c>
      <c r="AW60" s="67" t="s">
        <v>930</v>
      </c>
      <c r="AX60" s="164">
        <v>-3.2599999999999997E-2</v>
      </c>
      <c r="AY60" s="67" t="s">
        <v>930</v>
      </c>
      <c r="AZ60" s="164">
        <v>-2.3599999999999999E-2</v>
      </c>
      <c r="BA60" s="79" t="s">
        <v>930</v>
      </c>
      <c r="BB60" s="52"/>
      <c r="BC60" s="164">
        <v>2.8E-3</v>
      </c>
      <c r="BD60" s="67" t="s">
        <v>915</v>
      </c>
      <c r="BE60" s="164">
        <v>-9.2999999999999992E-3</v>
      </c>
      <c r="BF60" s="79" t="s">
        <v>915</v>
      </c>
      <c r="BG60" s="164">
        <v>6.4999999999999997E-3</v>
      </c>
      <c r="BH60" s="79" t="s">
        <v>915</v>
      </c>
    </row>
    <row r="61" spans="1:60" ht="15" customHeight="1" x14ac:dyDescent="0.25">
      <c r="A61" s="23"/>
      <c r="B61" s="25"/>
      <c r="C61" s="26"/>
      <c r="D61" s="25" t="s">
        <v>220</v>
      </c>
      <c r="E61" s="25" t="s">
        <v>221</v>
      </c>
      <c r="F61" s="270">
        <v>496</v>
      </c>
      <c r="G61" s="408">
        <v>60400</v>
      </c>
      <c r="H61" s="407">
        <v>0.58120000000000005</v>
      </c>
      <c r="I61" s="407">
        <v>0.52249999999999996</v>
      </c>
      <c r="J61" s="407">
        <v>0.63759999999999994</v>
      </c>
      <c r="K61" s="443">
        <v>16500</v>
      </c>
      <c r="L61" s="444">
        <v>0.15820000000000001</v>
      </c>
      <c r="M61" s="444">
        <v>0.1201</v>
      </c>
      <c r="N61" s="444">
        <v>0.2056</v>
      </c>
      <c r="O61" s="454">
        <v>27100</v>
      </c>
      <c r="P61" s="455">
        <v>0.2606</v>
      </c>
      <c r="Q61" s="455">
        <v>0.2117</v>
      </c>
      <c r="R61" s="701">
        <v>0.31619999999999998</v>
      </c>
      <c r="S61" s="25"/>
      <c r="T61" s="270">
        <v>499</v>
      </c>
      <c r="U61" s="408">
        <v>63700</v>
      </c>
      <c r="V61" s="407">
        <v>0.59799999999999998</v>
      </c>
      <c r="W61" s="407">
        <v>0.54059999999999997</v>
      </c>
      <c r="X61" s="407">
        <v>0.65290000000000004</v>
      </c>
      <c r="Y61" s="443">
        <v>16000</v>
      </c>
      <c r="Z61" s="444">
        <v>0.15049999999999999</v>
      </c>
      <c r="AA61" s="444">
        <v>0.1124</v>
      </c>
      <c r="AB61" s="444">
        <v>0.19850000000000001</v>
      </c>
      <c r="AC61" s="454">
        <v>26800</v>
      </c>
      <c r="AD61" s="455">
        <v>0.2515</v>
      </c>
      <c r="AE61" s="455">
        <v>0.20599999999999999</v>
      </c>
      <c r="AF61" s="701">
        <v>0.30320000000000003</v>
      </c>
      <c r="AG61" s="252"/>
      <c r="AH61" s="246">
        <v>510</v>
      </c>
      <c r="AI61" s="420">
        <v>64700</v>
      </c>
      <c r="AJ61" s="710">
        <v>0.60160000000000002</v>
      </c>
      <c r="AK61" s="710">
        <v>0.54500000000000004</v>
      </c>
      <c r="AL61" s="711">
        <v>0.65569999999999995</v>
      </c>
      <c r="AM61" s="433">
        <v>12900</v>
      </c>
      <c r="AN61" s="717">
        <v>0.1202</v>
      </c>
      <c r="AO61" s="717">
        <v>8.8599999999999998E-2</v>
      </c>
      <c r="AP61" s="718">
        <v>0.16109999999999999</v>
      </c>
      <c r="AQ61" s="467">
        <v>29900</v>
      </c>
      <c r="AR61" s="724">
        <v>0.27810000000000001</v>
      </c>
      <c r="AS61" s="724">
        <v>0.22869999999999999</v>
      </c>
      <c r="AT61" s="725">
        <v>0.3337</v>
      </c>
      <c r="AU61" s="321"/>
      <c r="AV61" s="164">
        <v>2.0500000000000001E-2</v>
      </c>
      <c r="AW61" s="67" t="s">
        <v>930</v>
      </c>
      <c r="AX61" s="164">
        <v>-3.7999999999999999E-2</v>
      </c>
      <c r="AY61" s="67" t="s">
        <v>930</v>
      </c>
      <c r="AZ61" s="164">
        <v>1.7500000000000002E-2</v>
      </c>
      <c r="BA61" s="79" t="s">
        <v>930</v>
      </c>
      <c r="BB61" s="52"/>
      <c r="BC61" s="164">
        <v>3.5999999999999999E-3</v>
      </c>
      <c r="BD61" s="67" t="s">
        <v>915</v>
      </c>
      <c r="BE61" s="164">
        <v>-3.0300000000000001E-2</v>
      </c>
      <c r="BF61" s="79" t="s">
        <v>915</v>
      </c>
      <c r="BG61" s="164">
        <v>2.6599999999999999E-2</v>
      </c>
      <c r="BH61" s="79" t="s">
        <v>915</v>
      </c>
    </row>
    <row r="62" spans="1:60" ht="15" customHeight="1" x14ac:dyDescent="0.25">
      <c r="A62" s="23"/>
      <c r="B62" s="25"/>
      <c r="C62" s="26"/>
      <c r="D62" s="25" t="s">
        <v>222</v>
      </c>
      <c r="E62" s="25" t="s">
        <v>223</v>
      </c>
      <c r="F62" s="270">
        <v>494</v>
      </c>
      <c r="G62" s="408">
        <v>52900</v>
      </c>
      <c r="H62" s="407">
        <v>0.55010000000000003</v>
      </c>
      <c r="I62" s="407">
        <v>0.48630000000000001</v>
      </c>
      <c r="J62" s="407">
        <v>0.61219999999999997</v>
      </c>
      <c r="K62" s="443">
        <v>17100</v>
      </c>
      <c r="L62" s="444">
        <v>0.17799999999999999</v>
      </c>
      <c r="M62" s="444">
        <v>0.13109999999999999</v>
      </c>
      <c r="N62" s="444">
        <v>0.23710000000000001</v>
      </c>
      <c r="O62" s="454">
        <v>26200</v>
      </c>
      <c r="P62" s="455">
        <v>0.27189999999999998</v>
      </c>
      <c r="Q62" s="455">
        <v>0.22339999999999999</v>
      </c>
      <c r="R62" s="701">
        <v>0.3266</v>
      </c>
      <c r="S62" s="25"/>
      <c r="T62" s="270">
        <v>509</v>
      </c>
      <c r="U62" s="408">
        <v>56400</v>
      </c>
      <c r="V62" s="407">
        <v>0.58120000000000005</v>
      </c>
      <c r="W62" s="407">
        <v>0.52490000000000003</v>
      </c>
      <c r="X62" s="407">
        <v>0.63549999999999995</v>
      </c>
      <c r="Y62" s="443">
        <v>11900</v>
      </c>
      <c r="Z62" s="444">
        <v>0.123</v>
      </c>
      <c r="AA62" s="444">
        <v>9.1899999999999996E-2</v>
      </c>
      <c r="AB62" s="444">
        <v>0.16270000000000001</v>
      </c>
      <c r="AC62" s="454">
        <v>28700</v>
      </c>
      <c r="AD62" s="455">
        <v>0.29580000000000001</v>
      </c>
      <c r="AE62" s="455">
        <v>0.24729999999999999</v>
      </c>
      <c r="AF62" s="701">
        <v>0.34939999999999999</v>
      </c>
      <c r="AG62" s="252"/>
      <c r="AH62" s="246">
        <v>496</v>
      </c>
      <c r="AI62" s="420">
        <v>56900</v>
      </c>
      <c r="AJ62" s="710">
        <v>0.58309999999999995</v>
      </c>
      <c r="AK62" s="710">
        <v>0.52769999999999995</v>
      </c>
      <c r="AL62" s="711">
        <v>0.63639999999999997</v>
      </c>
      <c r="AM62" s="433">
        <v>12300</v>
      </c>
      <c r="AN62" s="717">
        <v>0.12609999999999999</v>
      </c>
      <c r="AO62" s="717">
        <v>9.3600000000000003E-2</v>
      </c>
      <c r="AP62" s="718">
        <v>0.1678</v>
      </c>
      <c r="AQ62" s="467">
        <v>28400</v>
      </c>
      <c r="AR62" s="724">
        <v>0.2908</v>
      </c>
      <c r="AS62" s="724">
        <v>0.24540000000000001</v>
      </c>
      <c r="AT62" s="725">
        <v>0.34089999999999998</v>
      </c>
      <c r="AU62" s="321"/>
      <c r="AV62" s="164">
        <v>3.3000000000000002E-2</v>
      </c>
      <c r="AW62" s="67" t="s">
        <v>930</v>
      </c>
      <c r="AX62" s="164">
        <v>-5.1900000000000002E-2</v>
      </c>
      <c r="AY62" s="67" t="s">
        <v>930</v>
      </c>
      <c r="AZ62" s="164">
        <v>1.89E-2</v>
      </c>
      <c r="BA62" s="79" t="s">
        <v>930</v>
      </c>
      <c r="BB62" s="52"/>
      <c r="BC62" s="164">
        <v>1.9E-3</v>
      </c>
      <c r="BD62" s="67" t="s">
        <v>915</v>
      </c>
      <c r="BE62" s="164">
        <v>3.0999999999999999E-3</v>
      </c>
      <c r="BF62" s="79" t="s">
        <v>915</v>
      </c>
      <c r="BG62" s="164">
        <v>-5.0000000000000001E-3</v>
      </c>
      <c r="BH62" s="79" t="s">
        <v>915</v>
      </c>
    </row>
    <row r="63" spans="1:60" ht="15" customHeight="1" x14ac:dyDescent="0.25">
      <c r="A63" s="24"/>
      <c r="B63" s="25"/>
      <c r="C63" s="26"/>
      <c r="D63" s="25"/>
      <c r="E63" s="25"/>
      <c r="F63" s="270"/>
      <c r="G63" s="664"/>
      <c r="H63" s="665"/>
      <c r="I63" s="665"/>
      <c r="J63" s="666"/>
      <c r="K63" s="680"/>
      <c r="L63" s="681"/>
      <c r="M63" s="681"/>
      <c r="N63" s="682"/>
      <c r="O63" s="702"/>
      <c r="P63" s="703"/>
      <c r="Q63" s="703"/>
      <c r="R63" s="704"/>
      <c r="S63" s="25"/>
      <c r="T63" s="270"/>
      <c r="U63" s="664"/>
      <c r="V63" s="665"/>
      <c r="W63" s="665"/>
      <c r="X63" s="666"/>
      <c r="Y63" s="680"/>
      <c r="Z63" s="681"/>
      <c r="AA63" s="681"/>
      <c r="AB63" s="682"/>
      <c r="AC63" s="702"/>
      <c r="AD63" s="703"/>
      <c r="AE63" s="703"/>
      <c r="AF63" s="704"/>
      <c r="AG63" s="504"/>
      <c r="AH63" s="246"/>
      <c r="AI63" s="420"/>
      <c r="AJ63" s="710"/>
      <c r="AK63" s="710"/>
      <c r="AL63" s="711"/>
      <c r="AM63" s="433"/>
      <c r="AN63" s="717"/>
      <c r="AO63" s="717"/>
      <c r="AP63" s="718"/>
      <c r="AQ63" s="467"/>
      <c r="AR63" s="724"/>
      <c r="AS63" s="724"/>
      <c r="AT63" s="725"/>
      <c r="AU63" s="321"/>
      <c r="AV63" s="164"/>
      <c r="AW63" s="67"/>
      <c r="AX63" s="164"/>
      <c r="AY63" s="67"/>
      <c r="AZ63" s="164"/>
      <c r="BA63" s="79"/>
      <c r="BB63" s="52"/>
      <c r="BC63" s="164"/>
      <c r="BD63" s="67"/>
      <c r="BE63" s="164"/>
      <c r="BF63" s="79"/>
      <c r="BG63" s="164"/>
      <c r="BH63" s="79"/>
    </row>
    <row r="64" spans="1:60" ht="15" customHeight="1" x14ac:dyDescent="0.25">
      <c r="A64" s="23" t="s">
        <v>18</v>
      </c>
      <c r="B64" s="25"/>
      <c r="C64" s="26"/>
      <c r="D64" s="25"/>
      <c r="E64" s="25"/>
      <c r="F64" s="270"/>
      <c r="G64" s="664"/>
      <c r="H64" s="665"/>
      <c r="I64" s="665"/>
      <c r="J64" s="666"/>
      <c r="K64" s="680"/>
      <c r="L64" s="681"/>
      <c r="M64" s="681"/>
      <c r="N64" s="682"/>
      <c r="O64" s="702"/>
      <c r="P64" s="703"/>
      <c r="Q64" s="703"/>
      <c r="R64" s="704"/>
      <c r="S64" s="25"/>
      <c r="T64" s="270"/>
      <c r="U64" s="664"/>
      <c r="V64" s="665"/>
      <c r="W64" s="665"/>
      <c r="X64" s="666"/>
      <c r="Y64" s="680"/>
      <c r="Z64" s="681"/>
      <c r="AA64" s="681"/>
      <c r="AB64" s="682"/>
      <c r="AC64" s="702"/>
      <c r="AD64" s="703"/>
      <c r="AE64" s="703"/>
      <c r="AF64" s="704"/>
      <c r="AG64" s="504"/>
      <c r="AH64" s="246"/>
      <c r="AI64" s="420"/>
      <c r="AJ64" s="710"/>
      <c r="AK64" s="710"/>
      <c r="AL64" s="711"/>
      <c r="AM64" s="433"/>
      <c r="AN64" s="717"/>
      <c r="AO64" s="717"/>
      <c r="AP64" s="718"/>
      <c r="AQ64" s="467"/>
      <c r="AR64" s="724"/>
      <c r="AS64" s="724"/>
      <c r="AT64" s="725"/>
      <c r="AU64" s="321"/>
      <c r="AV64" s="164"/>
      <c r="AW64" s="67"/>
      <c r="AX64" s="164"/>
      <c r="AY64" s="67"/>
      <c r="AZ64" s="164"/>
      <c r="BA64" s="79"/>
      <c r="BB64" s="52"/>
      <c r="BC64" s="164"/>
      <c r="BD64" s="67"/>
      <c r="BE64" s="164"/>
      <c r="BF64" s="79"/>
      <c r="BG64" s="164"/>
      <c r="BH64" s="79"/>
    </row>
    <row r="65" spans="1:60" ht="15" customHeight="1" x14ac:dyDescent="0.25">
      <c r="A65" s="23"/>
      <c r="B65" s="25" t="s">
        <v>224</v>
      </c>
      <c r="C65" s="26" t="s">
        <v>225</v>
      </c>
      <c r="D65" s="25"/>
      <c r="E65" s="25"/>
      <c r="F65" s="270">
        <v>4065</v>
      </c>
      <c r="G65" s="408">
        <v>417600</v>
      </c>
      <c r="H65" s="407">
        <v>0.64480000000000004</v>
      </c>
      <c r="I65" s="407">
        <v>0.62439999999999996</v>
      </c>
      <c r="J65" s="407">
        <v>0.66469999999999996</v>
      </c>
      <c r="K65" s="443">
        <v>74200</v>
      </c>
      <c r="L65" s="444">
        <v>0.1145</v>
      </c>
      <c r="M65" s="444">
        <v>0.1026</v>
      </c>
      <c r="N65" s="444">
        <v>0.12770000000000001</v>
      </c>
      <c r="O65" s="454">
        <v>155900</v>
      </c>
      <c r="P65" s="455">
        <v>0.2407</v>
      </c>
      <c r="Q65" s="455">
        <v>0.22320000000000001</v>
      </c>
      <c r="R65" s="701">
        <v>0.25900000000000001</v>
      </c>
      <c r="S65" s="25"/>
      <c r="T65" s="270">
        <v>4493</v>
      </c>
      <c r="U65" s="408">
        <v>415200</v>
      </c>
      <c r="V65" s="407">
        <v>0.63690000000000002</v>
      </c>
      <c r="W65" s="407">
        <v>0.61839999999999995</v>
      </c>
      <c r="X65" s="407">
        <v>0.65500000000000003</v>
      </c>
      <c r="Y65" s="443">
        <v>78700</v>
      </c>
      <c r="Z65" s="444">
        <v>0.1208</v>
      </c>
      <c r="AA65" s="444">
        <v>0.1089</v>
      </c>
      <c r="AB65" s="444">
        <v>0.1338</v>
      </c>
      <c r="AC65" s="454">
        <v>158000</v>
      </c>
      <c r="AD65" s="455">
        <v>0.24229999999999999</v>
      </c>
      <c r="AE65" s="455">
        <v>0.22650000000000001</v>
      </c>
      <c r="AF65" s="701">
        <v>0.25890000000000002</v>
      </c>
      <c r="AG65" s="252"/>
      <c r="AH65" s="246">
        <v>3784</v>
      </c>
      <c r="AI65" s="420">
        <v>418100</v>
      </c>
      <c r="AJ65" s="710">
        <v>0.63719999999999999</v>
      </c>
      <c r="AK65" s="710">
        <v>0.61709999999999998</v>
      </c>
      <c r="AL65" s="711">
        <v>0.65680000000000005</v>
      </c>
      <c r="AM65" s="433">
        <v>84200</v>
      </c>
      <c r="AN65" s="717">
        <v>0.1283</v>
      </c>
      <c r="AO65" s="717">
        <v>0.1157</v>
      </c>
      <c r="AP65" s="718">
        <v>0.1421</v>
      </c>
      <c r="AQ65" s="467">
        <v>153800</v>
      </c>
      <c r="AR65" s="724">
        <v>0.23449999999999999</v>
      </c>
      <c r="AS65" s="724">
        <v>0.21729999999999999</v>
      </c>
      <c r="AT65" s="725">
        <v>0.2525</v>
      </c>
      <c r="AU65" s="321"/>
      <c r="AV65" s="164">
        <v>-7.6E-3</v>
      </c>
      <c r="AW65" s="67" t="s">
        <v>930</v>
      </c>
      <c r="AX65" s="164">
        <v>1.38E-2</v>
      </c>
      <c r="AY65" s="67" t="s">
        <v>930</v>
      </c>
      <c r="AZ65" s="164">
        <v>-6.1999999999999998E-3</v>
      </c>
      <c r="BA65" s="79" t="s">
        <v>930</v>
      </c>
      <c r="BB65" s="52"/>
      <c r="BC65" s="164">
        <v>2.9999999999999997E-4</v>
      </c>
      <c r="BD65" s="67" t="s">
        <v>915</v>
      </c>
      <c r="BE65" s="164">
        <v>7.4999999999999997E-3</v>
      </c>
      <c r="BF65" s="79" t="s">
        <v>915</v>
      </c>
      <c r="BG65" s="164">
        <v>-7.7999999999999996E-3</v>
      </c>
      <c r="BH65" s="79" t="s">
        <v>915</v>
      </c>
    </row>
    <row r="66" spans="1:60" ht="15" customHeight="1" x14ac:dyDescent="0.25">
      <c r="A66" s="23"/>
      <c r="B66" s="25" t="s">
        <v>226</v>
      </c>
      <c r="C66" s="26" t="s">
        <v>227</v>
      </c>
      <c r="D66" s="25"/>
      <c r="E66" s="25"/>
      <c r="F66" s="270">
        <v>3496</v>
      </c>
      <c r="G66" s="408">
        <v>349500</v>
      </c>
      <c r="H66" s="407">
        <v>0.62890000000000001</v>
      </c>
      <c r="I66" s="407">
        <v>0.60460000000000003</v>
      </c>
      <c r="J66" s="407">
        <v>0.65259999999999996</v>
      </c>
      <c r="K66" s="443">
        <v>66600</v>
      </c>
      <c r="L66" s="444">
        <v>0.1198</v>
      </c>
      <c r="M66" s="444">
        <v>0.1055</v>
      </c>
      <c r="N66" s="444">
        <v>0.1358</v>
      </c>
      <c r="O66" s="454">
        <v>139600</v>
      </c>
      <c r="P66" s="455">
        <v>0.25130000000000002</v>
      </c>
      <c r="Q66" s="455">
        <v>0.2306</v>
      </c>
      <c r="R66" s="701">
        <v>0.27310000000000001</v>
      </c>
      <c r="S66" s="25"/>
      <c r="T66" s="270">
        <v>3760</v>
      </c>
      <c r="U66" s="408">
        <v>340600</v>
      </c>
      <c r="V66" s="407">
        <v>0.60880000000000001</v>
      </c>
      <c r="W66" s="407">
        <v>0.58630000000000004</v>
      </c>
      <c r="X66" s="407">
        <v>0.63090000000000002</v>
      </c>
      <c r="Y66" s="443">
        <v>70100</v>
      </c>
      <c r="Z66" s="444">
        <v>0.12529999999999999</v>
      </c>
      <c r="AA66" s="444">
        <v>0.1114</v>
      </c>
      <c r="AB66" s="444">
        <v>0.14069999999999999</v>
      </c>
      <c r="AC66" s="454">
        <v>148700</v>
      </c>
      <c r="AD66" s="455">
        <v>0.26590000000000003</v>
      </c>
      <c r="AE66" s="455">
        <v>0.2465</v>
      </c>
      <c r="AF66" s="701">
        <v>0.28620000000000001</v>
      </c>
      <c r="AG66" s="252"/>
      <c r="AH66" s="246">
        <v>3495</v>
      </c>
      <c r="AI66" s="420">
        <v>336600</v>
      </c>
      <c r="AJ66" s="710">
        <v>0.59330000000000005</v>
      </c>
      <c r="AK66" s="710">
        <v>0.57040000000000002</v>
      </c>
      <c r="AL66" s="711">
        <v>0.61580000000000001</v>
      </c>
      <c r="AM66" s="433">
        <v>75000</v>
      </c>
      <c r="AN66" s="717">
        <v>0.1321</v>
      </c>
      <c r="AO66" s="717">
        <v>0.1178</v>
      </c>
      <c r="AP66" s="718">
        <v>0.1479</v>
      </c>
      <c r="AQ66" s="467">
        <v>155800</v>
      </c>
      <c r="AR66" s="724">
        <v>0.27460000000000001</v>
      </c>
      <c r="AS66" s="724">
        <v>0.25409999999999999</v>
      </c>
      <c r="AT66" s="725">
        <v>0.29599999999999999</v>
      </c>
      <c r="AU66" s="321"/>
      <c r="AV66" s="164">
        <v>-3.56E-2</v>
      </c>
      <c r="AW66" s="67" t="s">
        <v>64</v>
      </c>
      <c r="AX66" s="164">
        <v>1.23E-2</v>
      </c>
      <c r="AY66" s="67" t="s">
        <v>930</v>
      </c>
      <c r="AZ66" s="164">
        <v>2.3300000000000001E-2</v>
      </c>
      <c r="BA66" s="79" t="s">
        <v>930</v>
      </c>
      <c r="BB66" s="52"/>
      <c r="BC66" s="164">
        <v>-1.55E-2</v>
      </c>
      <c r="BD66" s="67" t="s">
        <v>915</v>
      </c>
      <c r="BE66" s="164">
        <v>6.7999999999999996E-3</v>
      </c>
      <c r="BF66" s="79" t="s">
        <v>915</v>
      </c>
      <c r="BG66" s="164">
        <v>8.6999999999999994E-3</v>
      </c>
      <c r="BH66" s="79" t="s">
        <v>915</v>
      </c>
    </row>
    <row r="67" spans="1:60" ht="15" customHeight="1" x14ac:dyDescent="0.25">
      <c r="A67" s="23"/>
      <c r="B67" s="25" t="s">
        <v>228</v>
      </c>
      <c r="C67" s="26" t="s">
        <v>229</v>
      </c>
      <c r="D67" s="25"/>
      <c r="E67" s="25"/>
      <c r="F67" s="270">
        <v>3482</v>
      </c>
      <c r="G67" s="408">
        <v>368700</v>
      </c>
      <c r="H67" s="407">
        <v>0.60299999999999998</v>
      </c>
      <c r="I67" s="407">
        <v>0.5806</v>
      </c>
      <c r="J67" s="407">
        <v>0.625</v>
      </c>
      <c r="K67" s="443">
        <v>77300</v>
      </c>
      <c r="L67" s="444">
        <v>0.12640000000000001</v>
      </c>
      <c r="M67" s="444">
        <v>0.1125</v>
      </c>
      <c r="N67" s="444">
        <v>0.14169999999999999</v>
      </c>
      <c r="O67" s="454">
        <v>165500</v>
      </c>
      <c r="P67" s="455">
        <v>0.27060000000000001</v>
      </c>
      <c r="Q67" s="455">
        <v>0.25119999999999998</v>
      </c>
      <c r="R67" s="701">
        <v>0.29089999999999999</v>
      </c>
      <c r="S67" s="25"/>
      <c r="T67" s="270">
        <v>3792</v>
      </c>
      <c r="U67" s="408">
        <v>360400</v>
      </c>
      <c r="V67" s="407">
        <v>0.58340000000000003</v>
      </c>
      <c r="W67" s="407">
        <v>0.56159999999999999</v>
      </c>
      <c r="X67" s="407">
        <v>0.6048</v>
      </c>
      <c r="Y67" s="443">
        <v>86400</v>
      </c>
      <c r="Z67" s="444">
        <v>0.1399</v>
      </c>
      <c r="AA67" s="444">
        <v>0.1245</v>
      </c>
      <c r="AB67" s="444">
        <v>0.15670000000000001</v>
      </c>
      <c r="AC67" s="454">
        <v>171000</v>
      </c>
      <c r="AD67" s="455">
        <v>0.27679999999999999</v>
      </c>
      <c r="AE67" s="455">
        <v>0.25850000000000001</v>
      </c>
      <c r="AF67" s="701">
        <v>0.29580000000000001</v>
      </c>
      <c r="AG67" s="252"/>
      <c r="AH67" s="246">
        <v>3562</v>
      </c>
      <c r="AI67" s="420">
        <v>364600</v>
      </c>
      <c r="AJ67" s="710">
        <v>0.5857</v>
      </c>
      <c r="AK67" s="710">
        <v>0.56430000000000002</v>
      </c>
      <c r="AL67" s="711">
        <v>0.60670000000000002</v>
      </c>
      <c r="AM67" s="433">
        <v>69300</v>
      </c>
      <c r="AN67" s="717">
        <v>0.1114</v>
      </c>
      <c r="AO67" s="717">
        <v>9.9400000000000002E-2</v>
      </c>
      <c r="AP67" s="718">
        <v>0.1246</v>
      </c>
      <c r="AQ67" s="467">
        <v>188600</v>
      </c>
      <c r="AR67" s="724">
        <v>0.30299999999999999</v>
      </c>
      <c r="AS67" s="724">
        <v>0.28370000000000001</v>
      </c>
      <c r="AT67" s="725">
        <v>0.32290000000000002</v>
      </c>
      <c r="AU67" s="321"/>
      <c r="AV67" s="164">
        <v>-1.7399999999999999E-2</v>
      </c>
      <c r="AW67" s="67" t="s">
        <v>930</v>
      </c>
      <c r="AX67" s="164">
        <v>-1.4999999999999999E-2</v>
      </c>
      <c r="AY67" s="67" t="s">
        <v>930</v>
      </c>
      <c r="AZ67" s="164">
        <v>3.2399999999999998E-2</v>
      </c>
      <c r="BA67" s="79" t="s">
        <v>63</v>
      </c>
      <c r="BB67" s="52"/>
      <c r="BC67" s="164">
        <v>2.3E-3</v>
      </c>
      <c r="BD67" s="67" t="s">
        <v>915</v>
      </c>
      <c r="BE67" s="164">
        <v>-2.8500000000000001E-2</v>
      </c>
      <c r="BF67" s="79" t="s">
        <v>64</v>
      </c>
      <c r="BG67" s="164">
        <v>2.6200000000000001E-2</v>
      </c>
      <c r="BH67" s="79" t="s">
        <v>915</v>
      </c>
    </row>
    <row r="68" spans="1:60" ht="15" customHeight="1" x14ac:dyDescent="0.25">
      <c r="A68" s="23"/>
      <c r="B68" s="25" t="s">
        <v>230</v>
      </c>
      <c r="C68" s="26" t="s">
        <v>231</v>
      </c>
      <c r="D68" s="25"/>
      <c r="E68" s="25"/>
      <c r="F68" s="270">
        <v>3487</v>
      </c>
      <c r="G68" s="408">
        <v>352100</v>
      </c>
      <c r="H68" s="407">
        <v>0.60950000000000004</v>
      </c>
      <c r="I68" s="407">
        <v>0.58450000000000002</v>
      </c>
      <c r="J68" s="407">
        <v>0.63400000000000001</v>
      </c>
      <c r="K68" s="443">
        <v>69400</v>
      </c>
      <c r="L68" s="444">
        <v>0.1202</v>
      </c>
      <c r="M68" s="444">
        <v>0.10630000000000001</v>
      </c>
      <c r="N68" s="444">
        <v>0.13550000000000001</v>
      </c>
      <c r="O68" s="454">
        <v>156100</v>
      </c>
      <c r="P68" s="455">
        <v>0.27029999999999998</v>
      </c>
      <c r="Q68" s="455">
        <v>0.24809999999999999</v>
      </c>
      <c r="R68" s="701">
        <v>0.29370000000000002</v>
      </c>
      <c r="S68" s="25"/>
      <c r="T68" s="270">
        <v>3828</v>
      </c>
      <c r="U68" s="408">
        <v>351800</v>
      </c>
      <c r="V68" s="407">
        <v>0.60199999999999998</v>
      </c>
      <c r="W68" s="407">
        <v>0.57869999999999999</v>
      </c>
      <c r="X68" s="407">
        <v>0.62490000000000001</v>
      </c>
      <c r="Y68" s="443">
        <v>79700</v>
      </c>
      <c r="Z68" s="444">
        <v>0.13639999999999999</v>
      </c>
      <c r="AA68" s="444">
        <v>0.12139999999999999</v>
      </c>
      <c r="AB68" s="444">
        <v>0.15290000000000001</v>
      </c>
      <c r="AC68" s="454">
        <v>152800</v>
      </c>
      <c r="AD68" s="455">
        <v>0.26150000000000001</v>
      </c>
      <c r="AE68" s="455">
        <v>0.2412</v>
      </c>
      <c r="AF68" s="701">
        <v>0.28299999999999997</v>
      </c>
      <c r="AG68" s="252"/>
      <c r="AH68" s="246">
        <v>3372</v>
      </c>
      <c r="AI68" s="420">
        <v>341800</v>
      </c>
      <c r="AJ68" s="710">
        <v>0.57889999999999997</v>
      </c>
      <c r="AK68" s="710">
        <v>0.55459999999999998</v>
      </c>
      <c r="AL68" s="711">
        <v>0.6028</v>
      </c>
      <c r="AM68" s="433">
        <v>81400</v>
      </c>
      <c r="AN68" s="717">
        <v>0.13780000000000001</v>
      </c>
      <c r="AO68" s="717">
        <v>0.1211</v>
      </c>
      <c r="AP68" s="718">
        <v>0.1565</v>
      </c>
      <c r="AQ68" s="467">
        <v>167300</v>
      </c>
      <c r="AR68" s="724">
        <v>0.2833</v>
      </c>
      <c r="AS68" s="724">
        <v>0.26200000000000001</v>
      </c>
      <c r="AT68" s="725">
        <v>0.30559999999999998</v>
      </c>
      <c r="AU68" s="321"/>
      <c r="AV68" s="164">
        <v>-3.0700000000000002E-2</v>
      </c>
      <c r="AW68" s="67" t="s">
        <v>930</v>
      </c>
      <c r="AX68" s="164">
        <v>1.77E-2</v>
      </c>
      <c r="AY68" s="67" t="s">
        <v>930</v>
      </c>
      <c r="AZ68" s="164">
        <v>1.2999999999999999E-2</v>
      </c>
      <c r="BA68" s="79" t="s">
        <v>930</v>
      </c>
      <c r="BB68" s="52"/>
      <c r="BC68" s="164">
        <v>-2.3099999999999999E-2</v>
      </c>
      <c r="BD68" s="67" t="s">
        <v>915</v>
      </c>
      <c r="BE68" s="164">
        <v>1.4E-3</v>
      </c>
      <c r="BF68" s="79" t="s">
        <v>915</v>
      </c>
      <c r="BG68" s="164">
        <v>2.18E-2</v>
      </c>
      <c r="BH68" s="79" t="s">
        <v>915</v>
      </c>
    </row>
    <row r="69" spans="1:60" ht="15" customHeight="1" x14ac:dyDescent="0.25">
      <c r="A69" s="23"/>
      <c r="B69" s="25" t="s">
        <v>232</v>
      </c>
      <c r="C69" s="26" t="s">
        <v>233</v>
      </c>
      <c r="D69" s="25"/>
      <c r="E69" s="25"/>
      <c r="F69" s="270">
        <v>3510</v>
      </c>
      <c r="G69" s="408">
        <v>398000</v>
      </c>
      <c r="H69" s="407">
        <v>0.60189999999999999</v>
      </c>
      <c r="I69" s="407">
        <v>0.57979999999999998</v>
      </c>
      <c r="J69" s="407">
        <v>0.62360000000000004</v>
      </c>
      <c r="K69" s="443">
        <v>88900</v>
      </c>
      <c r="L69" s="444">
        <v>0.13450000000000001</v>
      </c>
      <c r="M69" s="444">
        <v>0.1203</v>
      </c>
      <c r="N69" s="444">
        <v>0.15010000000000001</v>
      </c>
      <c r="O69" s="454">
        <v>174400</v>
      </c>
      <c r="P69" s="455">
        <v>0.26369999999999999</v>
      </c>
      <c r="Q69" s="455">
        <v>0.2447</v>
      </c>
      <c r="R69" s="701">
        <v>0.28349999999999997</v>
      </c>
      <c r="S69" s="25"/>
      <c r="T69" s="270">
        <v>3741</v>
      </c>
      <c r="U69" s="408">
        <v>399300</v>
      </c>
      <c r="V69" s="407">
        <v>0.5998</v>
      </c>
      <c r="W69" s="407">
        <v>0.57899999999999996</v>
      </c>
      <c r="X69" s="407">
        <v>0.62019999999999997</v>
      </c>
      <c r="Y69" s="443">
        <v>79700</v>
      </c>
      <c r="Z69" s="444">
        <v>0.1197</v>
      </c>
      <c r="AA69" s="444">
        <v>0.1071</v>
      </c>
      <c r="AB69" s="444">
        <v>0.1336</v>
      </c>
      <c r="AC69" s="454">
        <v>186800</v>
      </c>
      <c r="AD69" s="455">
        <v>0.28050000000000003</v>
      </c>
      <c r="AE69" s="455">
        <v>0.2621</v>
      </c>
      <c r="AF69" s="701">
        <v>0.29980000000000001</v>
      </c>
      <c r="AG69" s="252"/>
      <c r="AH69" s="246">
        <v>3415</v>
      </c>
      <c r="AI69" s="420">
        <v>423300</v>
      </c>
      <c r="AJ69" s="710">
        <v>0.63180000000000003</v>
      </c>
      <c r="AK69" s="710">
        <v>0.61129999999999995</v>
      </c>
      <c r="AL69" s="711">
        <v>0.65190000000000003</v>
      </c>
      <c r="AM69" s="433">
        <v>79300</v>
      </c>
      <c r="AN69" s="717">
        <v>0.11840000000000001</v>
      </c>
      <c r="AO69" s="717">
        <v>0.10580000000000001</v>
      </c>
      <c r="AP69" s="718">
        <v>0.13220000000000001</v>
      </c>
      <c r="AQ69" s="467">
        <v>167300</v>
      </c>
      <c r="AR69" s="724">
        <v>0.24979999999999999</v>
      </c>
      <c r="AS69" s="724">
        <v>0.23230000000000001</v>
      </c>
      <c r="AT69" s="725">
        <v>0.2681</v>
      </c>
      <c r="AU69" s="321"/>
      <c r="AV69" s="164">
        <v>2.9899999999999999E-2</v>
      </c>
      <c r="AW69" s="67" t="s">
        <v>63</v>
      </c>
      <c r="AX69" s="164">
        <v>-1.61E-2</v>
      </c>
      <c r="AY69" s="67" t="s">
        <v>930</v>
      </c>
      <c r="AZ69" s="164">
        <v>-1.3899999999999999E-2</v>
      </c>
      <c r="BA69" s="79" t="s">
        <v>930</v>
      </c>
      <c r="BB69" s="52"/>
      <c r="BC69" s="164">
        <v>3.2000000000000001E-2</v>
      </c>
      <c r="BD69" s="67" t="s">
        <v>63</v>
      </c>
      <c r="BE69" s="164">
        <v>-1.2999999999999999E-3</v>
      </c>
      <c r="BF69" s="79" t="s">
        <v>915</v>
      </c>
      <c r="BG69" s="164">
        <v>-3.0700000000000002E-2</v>
      </c>
      <c r="BH69" s="79" t="s">
        <v>64</v>
      </c>
    </row>
    <row r="70" spans="1:60" ht="15" customHeight="1" x14ac:dyDescent="0.25">
      <c r="A70" s="23"/>
      <c r="B70" s="25"/>
      <c r="C70" s="26"/>
      <c r="D70" s="25" t="s">
        <v>234</v>
      </c>
      <c r="E70" s="25" t="s">
        <v>235</v>
      </c>
      <c r="F70" s="270">
        <v>1029</v>
      </c>
      <c r="G70" s="408">
        <v>130200</v>
      </c>
      <c r="H70" s="407">
        <v>0.64659999999999995</v>
      </c>
      <c r="I70" s="407">
        <v>0.60619999999999996</v>
      </c>
      <c r="J70" s="407">
        <v>0.68500000000000005</v>
      </c>
      <c r="K70" s="443">
        <v>24600</v>
      </c>
      <c r="L70" s="444">
        <v>0.12230000000000001</v>
      </c>
      <c r="M70" s="444">
        <v>9.9400000000000002E-2</v>
      </c>
      <c r="N70" s="444">
        <v>0.14960000000000001</v>
      </c>
      <c r="O70" s="454">
        <v>46600</v>
      </c>
      <c r="P70" s="455">
        <v>0.2311</v>
      </c>
      <c r="Q70" s="455">
        <v>0.1993</v>
      </c>
      <c r="R70" s="701">
        <v>0.26640000000000003</v>
      </c>
      <c r="S70" s="25"/>
      <c r="T70" s="270">
        <v>1108</v>
      </c>
      <c r="U70" s="408">
        <v>123900</v>
      </c>
      <c r="V70" s="407">
        <v>0.6109</v>
      </c>
      <c r="W70" s="407">
        <v>0.5726</v>
      </c>
      <c r="X70" s="407">
        <v>0.64790000000000003</v>
      </c>
      <c r="Y70" s="443">
        <v>24000</v>
      </c>
      <c r="Z70" s="444">
        <v>0.1181</v>
      </c>
      <c r="AA70" s="444">
        <v>9.4799999999999995E-2</v>
      </c>
      <c r="AB70" s="444">
        <v>0.1462</v>
      </c>
      <c r="AC70" s="454">
        <v>55000</v>
      </c>
      <c r="AD70" s="455">
        <v>0.27100000000000002</v>
      </c>
      <c r="AE70" s="455">
        <v>0.23899999999999999</v>
      </c>
      <c r="AF70" s="701">
        <v>0.30559999999999998</v>
      </c>
      <c r="AG70" s="252"/>
      <c r="AH70" s="246">
        <v>697</v>
      </c>
      <c r="AI70" s="420">
        <v>115600</v>
      </c>
      <c r="AJ70" s="710">
        <v>0.56869999999999998</v>
      </c>
      <c r="AK70" s="710">
        <v>0.51919999999999999</v>
      </c>
      <c r="AL70" s="711">
        <v>0.6169</v>
      </c>
      <c r="AM70" s="433">
        <v>37100</v>
      </c>
      <c r="AN70" s="717">
        <v>0.18260000000000001</v>
      </c>
      <c r="AO70" s="717">
        <v>0.14349999999999999</v>
      </c>
      <c r="AP70" s="718">
        <v>0.22950000000000001</v>
      </c>
      <c r="AQ70" s="467">
        <v>50600</v>
      </c>
      <c r="AR70" s="724">
        <v>0.2487</v>
      </c>
      <c r="AS70" s="724">
        <v>0.21</v>
      </c>
      <c r="AT70" s="725">
        <v>0.29189999999999999</v>
      </c>
      <c r="AU70" s="321"/>
      <c r="AV70" s="164">
        <v>-7.7899999999999997E-2</v>
      </c>
      <c r="AW70" s="67" t="s">
        <v>64</v>
      </c>
      <c r="AX70" s="164">
        <v>6.0299999999999999E-2</v>
      </c>
      <c r="AY70" s="67" t="s">
        <v>930</v>
      </c>
      <c r="AZ70" s="164">
        <v>1.7600000000000001E-2</v>
      </c>
      <c r="BA70" s="79" t="s">
        <v>930</v>
      </c>
      <c r="BB70" s="52"/>
      <c r="BC70" s="164">
        <v>-4.2200000000000001E-2</v>
      </c>
      <c r="BD70" s="67" t="s">
        <v>915</v>
      </c>
      <c r="BE70" s="164">
        <v>6.4500000000000002E-2</v>
      </c>
      <c r="BF70" s="79" t="s">
        <v>63</v>
      </c>
      <c r="BG70" s="164">
        <v>-2.23E-2</v>
      </c>
      <c r="BH70" s="79" t="s">
        <v>915</v>
      </c>
    </row>
    <row r="71" spans="1:60" ht="15" customHeight="1" x14ac:dyDescent="0.25">
      <c r="A71" s="23"/>
      <c r="B71" s="25"/>
      <c r="C71" s="26"/>
      <c r="D71" s="25" t="s">
        <v>236</v>
      </c>
      <c r="E71" s="25" t="s">
        <v>237</v>
      </c>
      <c r="F71" s="270">
        <v>985</v>
      </c>
      <c r="G71" s="408">
        <v>149000</v>
      </c>
      <c r="H71" s="407">
        <v>0.55400000000000005</v>
      </c>
      <c r="I71" s="407">
        <v>0.50890000000000002</v>
      </c>
      <c r="J71" s="407">
        <v>0.59819999999999995</v>
      </c>
      <c r="K71" s="443">
        <v>31900</v>
      </c>
      <c r="L71" s="444">
        <v>0.11849999999999999</v>
      </c>
      <c r="M71" s="444">
        <v>9.4200000000000006E-2</v>
      </c>
      <c r="N71" s="444">
        <v>0.14799999999999999</v>
      </c>
      <c r="O71" s="454">
        <v>88100</v>
      </c>
      <c r="P71" s="455">
        <v>0.32750000000000001</v>
      </c>
      <c r="Q71" s="455">
        <v>0.28670000000000001</v>
      </c>
      <c r="R71" s="701">
        <v>0.37119999999999997</v>
      </c>
      <c r="S71" s="25"/>
      <c r="T71" s="270">
        <v>1053</v>
      </c>
      <c r="U71" s="408">
        <v>156000</v>
      </c>
      <c r="V71" s="407">
        <v>0.56840000000000002</v>
      </c>
      <c r="W71" s="407">
        <v>0.52639999999999998</v>
      </c>
      <c r="X71" s="407">
        <v>0.60940000000000005</v>
      </c>
      <c r="Y71" s="443">
        <v>30700</v>
      </c>
      <c r="Z71" s="444">
        <v>0.112</v>
      </c>
      <c r="AA71" s="444">
        <v>8.9200000000000002E-2</v>
      </c>
      <c r="AB71" s="444">
        <v>0.13969999999999999</v>
      </c>
      <c r="AC71" s="454">
        <v>87700</v>
      </c>
      <c r="AD71" s="455">
        <v>0.3196</v>
      </c>
      <c r="AE71" s="455">
        <v>0.28170000000000001</v>
      </c>
      <c r="AF71" s="701">
        <v>0.36009999999999998</v>
      </c>
      <c r="AG71" s="252"/>
      <c r="AH71" s="246">
        <v>733</v>
      </c>
      <c r="AI71" s="420">
        <v>161800</v>
      </c>
      <c r="AJ71" s="710">
        <v>0.5827</v>
      </c>
      <c r="AK71" s="710">
        <v>0.5343</v>
      </c>
      <c r="AL71" s="711">
        <v>0.62949999999999995</v>
      </c>
      <c r="AM71" s="433">
        <v>36400</v>
      </c>
      <c r="AN71" s="717">
        <v>0.13100000000000001</v>
      </c>
      <c r="AO71" s="717">
        <v>0.10249999999999999</v>
      </c>
      <c r="AP71" s="718">
        <v>0.16600000000000001</v>
      </c>
      <c r="AQ71" s="467">
        <v>79500</v>
      </c>
      <c r="AR71" s="724">
        <v>0.28639999999999999</v>
      </c>
      <c r="AS71" s="724">
        <v>0.24540000000000001</v>
      </c>
      <c r="AT71" s="725">
        <v>0.33110000000000001</v>
      </c>
      <c r="AU71" s="321"/>
      <c r="AV71" s="164">
        <v>2.87E-2</v>
      </c>
      <c r="AW71" s="67" t="s">
        <v>930</v>
      </c>
      <c r="AX71" s="164">
        <v>1.2500000000000001E-2</v>
      </c>
      <c r="AY71" s="67" t="s">
        <v>930</v>
      </c>
      <c r="AZ71" s="164">
        <v>-4.1200000000000001E-2</v>
      </c>
      <c r="BA71" s="79" t="s">
        <v>930</v>
      </c>
      <c r="BB71" s="52"/>
      <c r="BC71" s="164">
        <v>1.43E-2</v>
      </c>
      <c r="BD71" s="67" t="s">
        <v>915</v>
      </c>
      <c r="BE71" s="164">
        <v>1.9E-2</v>
      </c>
      <c r="BF71" s="79" t="s">
        <v>915</v>
      </c>
      <c r="BG71" s="164">
        <v>-3.32E-2</v>
      </c>
      <c r="BH71" s="79" t="s">
        <v>915</v>
      </c>
    </row>
    <row r="72" spans="1:60" ht="15" customHeight="1" x14ac:dyDescent="0.25">
      <c r="A72" s="23"/>
      <c r="B72" s="25"/>
      <c r="C72" s="26"/>
      <c r="D72" s="25" t="s">
        <v>238</v>
      </c>
      <c r="E72" s="25" t="s">
        <v>239</v>
      </c>
      <c r="F72" s="270">
        <v>491</v>
      </c>
      <c r="G72" s="408">
        <v>19400</v>
      </c>
      <c r="H72" s="407">
        <v>0.61480000000000001</v>
      </c>
      <c r="I72" s="407">
        <v>0.5504</v>
      </c>
      <c r="J72" s="407">
        <v>0.67549999999999999</v>
      </c>
      <c r="K72" s="443">
        <v>5100</v>
      </c>
      <c r="L72" s="444">
        <v>0.16320000000000001</v>
      </c>
      <c r="M72" s="444">
        <v>0.11650000000000001</v>
      </c>
      <c r="N72" s="444">
        <v>0.224</v>
      </c>
      <c r="O72" s="454">
        <v>7000</v>
      </c>
      <c r="P72" s="455">
        <v>0.222</v>
      </c>
      <c r="Q72" s="455">
        <v>0.1762</v>
      </c>
      <c r="R72" s="701">
        <v>0.2757</v>
      </c>
      <c r="S72" s="25"/>
      <c r="T72" s="270">
        <v>509</v>
      </c>
      <c r="U72" s="408">
        <v>20900</v>
      </c>
      <c r="V72" s="407">
        <v>0.6431</v>
      </c>
      <c r="W72" s="407">
        <v>0.58919999999999995</v>
      </c>
      <c r="X72" s="407">
        <v>0.69369999999999998</v>
      </c>
      <c r="Y72" s="443">
        <v>3400</v>
      </c>
      <c r="Z72" s="444">
        <v>0.1062</v>
      </c>
      <c r="AA72" s="444">
        <v>7.8700000000000006E-2</v>
      </c>
      <c r="AB72" s="444">
        <v>0.14180000000000001</v>
      </c>
      <c r="AC72" s="454">
        <v>8100</v>
      </c>
      <c r="AD72" s="455">
        <v>0.25069999999999998</v>
      </c>
      <c r="AE72" s="455">
        <v>0.20530000000000001</v>
      </c>
      <c r="AF72" s="701">
        <v>0.3024</v>
      </c>
      <c r="AG72" s="252"/>
      <c r="AH72" s="246">
        <v>484</v>
      </c>
      <c r="AI72" s="420">
        <v>19300</v>
      </c>
      <c r="AJ72" s="710">
        <v>0.58819999999999995</v>
      </c>
      <c r="AK72" s="710">
        <v>0.53129999999999999</v>
      </c>
      <c r="AL72" s="711">
        <v>0.64280000000000004</v>
      </c>
      <c r="AM72" s="433">
        <v>4400</v>
      </c>
      <c r="AN72" s="717">
        <v>0.1351</v>
      </c>
      <c r="AO72" s="717">
        <v>0.10349999999999999</v>
      </c>
      <c r="AP72" s="718">
        <v>0.1744</v>
      </c>
      <c r="AQ72" s="467">
        <v>9100</v>
      </c>
      <c r="AR72" s="724">
        <v>0.27679999999999999</v>
      </c>
      <c r="AS72" s="724">
        <v>0.22789999999999999</v>
      </c>
      <c r="AT72" s="725">
        <v>0.33160000000000001</v>
      </c>
      <c r="AU72" s="321"/>
      <c r="AV72" s="164">
        <v>-2.6599999999999999E-2</v>
      </c>
      <c r="AW72" s="67" t="s">
        <v>930</v>
      </c>
      <c r="AX72" s="164">
        <v>-2.8199999999999999E-2</v>
      </c>
      <c r="AY72" s="67" t="s">
        <v>930</v>
      </c>
      <c r="AZ72" s="164">
        <v>5.4800000000000001E-2</v>
      </c>
      <c r="BA72" s="79" t="s">
        <v>930</v>
      </c>
      <c r="BB72" s="52"/>
      <c r="BC72" s="164">
        <v>-5.4899999999999997E-2</v>
      </c>
      <c r="BD72" s="67" t="s">
        <v>915</v>
      </c>
      <c r="BE72" s="164">
        <v>2.8899999999999999E-2</v>
      </c>
      <c r="BF72" s="79" t="s">
        <v>915</v>
      </c>
      <c r="BG72" s="164">
        <v>2.6100000000000002E-2</v>
      </c>
      <c r="BH72" s="79" t="s">
        <v>915</v>
      </c>
    </row>
    <row r="73" spans="1:60" ht="15" customHeight="1" x14ac:dyDescent="0.25">
      <c r="A73" s="23"/>
      <c r="B73" s="25"/>
      <c r="C73" s="26"/>
      <c r="D73" s="25" t="s">
        <v>240</v>
      </c>
      <c r="E73" s="25" t="s">
        <v>241</v>
      </c>
      <c r="F73" s="270">
        <v>1998</v>
      </c>
      <c r="G73" s="408">
        <v>156200</v>
      </c>
      <c r="H73" s="407">
        <v>0.60160000000000002</v>
      </c>
      <c r="I73" s="407">
        <v>0.5696</v>
      </c>
      <c r="J73" s="407">
        <v>0.63270000000000004</v>
      </c>
      <c r="K73" s="443">
        <v>30200</v>
      </c>
      <c r="L73" s="444">
        <v>0.1164</v>
      </c>
      <c r="M73" s="444">
        <v>9.8799999999999999E-2</v>
      </c>
      <c r="N73" s="444">
        <v>0.1366</v>
      </c>
      <c r="O73" s="454">
        <v>73300</v>
      </c>
      <c r="P73" s="455">
        <v>0.28210000000000002</v>
      </c>
      <c r="Q73" s="455">
        <v>0.25390000000000001</v>
      </c>
      <c r="R73" s="701">
        <v>0.31209999999999999</v>
      </c>
      <c r="S73" s="25"/>
      <c r="T73" s="270">
        <v>1960</v>
      </c>
      <c r="U73" s="408">
        <v>159500</v>
      </c>
      <c r="V73" s="407">
        <v>0.60389999999999999</v>
      </c>
      <c r="W73" s="407">
        <v>0.57410000000000005</v>
      </c>
      <c r="X73" s="407">
        <v>0.63300000000000001</v>
      </c>
      <c r="Y73" s="443">
        <v>32000</v>
      </c>
      <c r="Z73" s="444">
        <v>0.1212</v>
      </c>
      <c r="AA73" s="444">
        <v>0.1031</v>
      </c>
      <c r="AB73" s="444">
        <v>0.1419</v>
      </c>
      <c r="AC73" s="454">
        <v>72600</v>
      </c>
      <c r="AD73" s="455">
        <v>0.27489999999999998</v>
      </c>
      <c r="AE73" s="455">
        <v>0.249</v>
      </c>
      <c r="AF73" s="701">
        <v>0.3024</v>
      </c>
      <c r="AG73" s="252"/>
      <c r="AH73" s="246">
        <v>2011</v>
      </c>
      <c r="AI73" s="420">
        <v>170200</v>
      </c>
      <c r="AJ73" s="710">
        <v>0.63580000000000003</v>
      </c>
      <c r="AK73" s="710">
        <v>0.60729999999999995</v>
      </c>
      <c r="AL73" s="711">
        <v>0.66339999999999999</v>
      </c>
      <c r="AM73" s="433">
        <v>29400</v>
      </c>
      <c r="AN73" s="717">
        <v>0.1096</v>
      </c>
      <c r="AO73" s="717">
        <v>9.3200000000000005E-2</v>
      </c>
      <c r="AP73" s="718">
        <v>0.1285</v>
      </c>
      <c r="AQ73" s="467">
        <v>68200</v>
      </c>
      <c r="AR73" s="724">
        <v>0.25459999999999999</v>
      </c>
      <c r="AS73" s="724">
        <v>0.23039999999999999</v>
      </c>
      <c r="AT73" s="725">
        <v>0.28029999999999999</v>
      </c>
      <c r="AU73" s="321"/>
      <c r="AV73" s="164">
        <v>3.4299999999999997E-2</v>
      </c>
      <c r="AW73" s="67" t="s">
        <v>930</v>
      </c>
      <c r="AX73" s="164">
        <v>-6.7000000000000002E-3</v>
      </c>
      <c r="AY73" s="67" t="s">
        <v>930</v>
      </c>
      <c r="AZ73" s="164">
        <v>-2.75E-2</v>
      </c>
      <c r="BA73" s="79" t="s">
        <v>930</v>
      </c>
      <c r="BB73" s="52"/>
      <c r="BC73" s="164">
        <v>3.1899999999999998E-2</v>
      </c>
      <c r="BD73" s="67" t="s">
        <v>915</v>
      </c>
      <c r="BE73" s="164">
        <v>-1.1599999999999999E-2</v>
      </c>
      <c r="BF73" s="79" t="s">
        <v>915</v>
      </c>
      <c r="BG73" s="164">
        <v>-2.0299999999999999E-2</v>
      </c>
      <c r="BH73" s="79" t="s">
        <v>915</v>
      </c>
    </row>
    <row r="74" spans="1:60" ht="15" customHeight="1" x14ac:dyDescent="0.25">
      <c r="A74" s="23"/>
      <c r="B74" s="25"/>
      <c r="C74" s="26"/>
      <c r="D74" s="25" t="s">
        <v>242</v>
      </c>
      <c r="E74" s="25" t="s">
        <v>243</v>
      </c>
      <c r="F74" s="270">
        <v>529</v>
      </c>
      <c r="G74" s="408">
        <v>63600</v>
      </c>
      <c r="H74" s="407">
        <v>0.61699999999999999</v>
      </c>
      <c r="I74" s="407">
        <v>0.55859999999999999</v>
      </c>
      <c r="J74" s="407">
        <v>0.67220000000000002</v>
      </c>
      <c r="K74" s="443">
        <v>10200</v>
      </c>
      <c r="L74" s="444">
        <v>9.8500000000000004E-2</v>
      </c>
      <c r="M74" s="444">
        <v>7.3999999999999996E-2</v>
      </c>
      <c r="N74" s="444">
        <v>0.13009999999999999</v>
      </c>
      <c r="O74" s="454">
        <v>29300</v>
      </c>
      <c r="P74" s="455">
        <v>0.28449999999999998</v>
      </c>
      <c r="Q74" s="455">
        <v>0.23280000000000001</v>
      </c>
      <c r="R74" s="701">
        <v>0.34250000000000003</v>
      </c>
      <c r="S74" s="25"/>
      <c r="T74" s="270">
        <v>636</v>
      </c>
      <c r="U74" s="408">
        <v>63900</v>
      </c>
      <c r="V74" s="407">
        <v>0.61499999999999999</v>
      </c>
      <c r="W74" s="407">
        <v>0.56479999999999997</v>
      </c>
      <c r="X74" s="407">
        <v>0.66290000000000004</v>
      </c>
      <c r="Y74" s="443">
        <v>11700</v>
      </c>
      <c r="Z74" s="444">
        <v>0.1124</v>
      </c>
      <c r="AA74" s="444">
        <v>8.3599999999999994E-2</v>
      </c>
      <c r="AB74" s="444">
        <v>0.14940000000000001</v>
      </c>
      <c r="AC74" s="454">
        <v>28300</v>
      </c>
      <c r="AD74" s="455">
        <v>0.27260000000000001</v>
      </c>
      <c r="AE74" s="455">
        <v>0.23039999999999999</v>
      </c>
      <c r="AF74" s="701">
        <v>0.31940000000000002</v>
      </c>
      <c r="AG74" s="252"/>
      <c r="AH74" s="246">
        <v>445</v>
      </c>
      <c r="AI74" s="420">
        <v>68400</v>
      </c>
      <c r="AJ74" s="710">
        <v>0.65310000000000001</v>
      </c>
      <c r="AK74" s="710">
        <v>0.59340000000000004</v>
      </c>
      <c r="AL74" s="711">
        <v>0.70830000000000004</v>
      </c>
      <c r="AM74" s="433">
        <v>10500</v>
      </c>
      <c r="AN74" s="717">
        <v>0.1004</v>
      </c>
      <c r="AO74" s="717">
        <v>7.3200000000000001E-2</v>
      </c>
      <c r="AP74" s="718">
        <v>0.1363</v>
      </c>
      <c r="AQ74" s="467">
        <v>25800</v>
      </c>
      <c r="AR74" s="724">
        <v>0.2465</v>
      </c>
      <c r="AS74" s="724">
        <v>0.1956</v>
      </c>
      <c r="AT74" s="725">
        <v>0.30559999999999998</v>
      </c>
      <c r="AU74" s="321"/>
      <c r="AV74" s="164">
        <v>3.61E-2</v>
      </c>
      <c r="AW74" s="67" t="s">
        <v>930</v>
      </c>
      <c r="AX74" s="164">
        <v>1.9E-3</v>
      </c>
      <c r="AY74" s="67" t="s">
        <v>930</v>
      </c>
      <c r="AZ74" s="164">
        <v>-3.7999999999999999E-2</v>
      </c>
      <c r="BA74" s="79" t="s">
        <v>930</v>
      </c>
      <c r="BB74" s="52"/>
      <c r="BC74" s="164">
        <v>3.8100000000000002E-2</v>
      </c>
      <c r="BD74" s="67" t="s">
        <v>915</v>
      </c>
      <c r="BE74" s="164">
        <v>-1.2E-2</v>
      </c>
      <c r="BF74" s="79" t="s">
        <v>915</v>
      </c>
      <c r="BG74" s="164">
        <v>-2.6100000000000002E-2</v>
      </c>
      <c r="BH74" s="79" t="s">
        <v>915</v>
      </c>
    </row>
    <row r="75" spans="1:60" ht="15" customHeight="1" x14ac:dyDescent="0.25">
      <c r="A75" s="23"/>
      <c r="B75" s="25"/>
      <c r="C75" s="26"/>
      <c r="D75" s="25" t="s">
        <v>244</v>
      </c>
      <c r="E75" s="25" t="s">
        <v>245</v>
      </c>
      <c r="F75" s="270">
        <v>507</v>
      </c>
      <c r="G75" s="408">
        <v>36100</v>
      </c>
      <c r="H75" s="407">
        <v>0.56499999999999995</v>
      </c>
      <c r="I75" s="407">
        <v>0.50560000000000005</v>
      </c>
      <c r="J75" s="407">
        <v>0.62250000000000005</v>
      </c>
      <c r="K75" s="443">
        <v>6800</v>
      </c>
      <c r="L75" s="444">
        <v>0.10589999999999999</v>
      </c>
      <c r="M75" s="444">
        <v>7.3999999999999996E-2</v>
      </c>
      <c r="N75" s="444">
        <v>0.14929999999999999</v>
      </c>
      <c r="O75" s="454">
        <v>21000</v>
      </c>
      <c r="P75" s="455">
        <v>0.3291</v>
      </c>
      <c r="Q75" s="455">
        <v>0.27639999999999998</v>
      </c>
      <c r="R75" s="701">
        <v>0.3866</v>
      </c>
      <c r="S75" s="25"/>
      <c r="T75" s="270">
        <v>589</v>
      </c>
      <c r="U75" s="408">
        <v>36500</v>
      </c>
      <c r="V75" s="407">
        <v>0.56710000000000005</v>
      </c>
      <c r="W75" s="407">
        <v>0.51480000000000004</v>
      </c>
      <c r="X75" s="407">
        <v>0.61809999999999998</v>
      </c>
      <c r="Y75" s="443">
        <v>7800</v>
      </c>
      <c r="Z75" s="444">
        <v>0.12039999999999999</v>
      </c>
      <c r="AA75" s="444">
        <v>8.9700000000000002E-2</v>
      </c>
      <c r="AB75" s="444">
        <v>0.1598</v>
      </c>
      <c r="AC75" s="454">
        <v>20100</v>
      </c>
      <c r="AD75" s="455">
        <v>0.31240000000000001</v>
      </c>
      <c r="AE75" s="455">
        <v>0.26629999999999998</v>
      </c>
      <c r="AF75" s="701">
        <v>0.36259999999999998</v>
      </c>
      <c r="AG75" s="252"/>
      <c r="AH75" s="246">
        <v>457</v>
      </c>
      <c r="AI75" s="420">
        <v>33700</v>
      </c>
      <c r="AJ75" s="710">
        <v>0.5181</v>
      </c>
      <c r="AK75" s="710">
        <v>0.4597</v>
      </c>
      <c r="AL75" s="711">
        <v>0.57599999999999996</v>
      </c>
      <c r="AM75" s="433">
        <v>10200</v>
      </c>
      <c r="AN75" s="717">
        <v>0.156</v>
      </c>
      <c r="AO75" s="717">
        <v>0.1174</v>
      </c>
      <c r="AP75" s="718">
        <v>0.20430000000000001</v>
      </c>
      <c r="AQ75" s="467">
        <v>21200</v>
      </c>
      <c r="AR75" s="724">
        <v>0.32590000000000002</v>
      </c>
      <c r="AS75" s="724">
        <v>0.27510000000000001</v>
      </c>
      <c r="AT75" s="725">
        <v>0.38119999999999998</v>
      </c>
      <c r="AU75" s="321"/>
      <c r="AV75" s="164">
        <v>-4.6800000000000001E-2</v>
      </c>
      <c r="AW75" s="67" t="s">
        <v>930</v>
      </c>
      <c r="AX75" s="164">
        <v>0.05</v>
      </c>
      <c r="AY75" s="67" t="s">
        <v>930</v>
      </c>
      <c r="AZ75" s="164">
        <v>-3.2000000000000002E-3</v>
      </c>
      <c r="BA75" s="79" t="s">
        <v>930</v>
      </c>
      <c r="BB75" s="52"/>
      <c r="BC75" s="164">
        <v>-4.9000000000000002E-2</v>
      </c>
      <c r="BD75" s="67" t="s">
        <v>915</v>
      </c>
      <c r="BE75" s="164">
        <v>3.56E-2</v>
      </c>
      <c r="BF75" s="79" t="s">
        <v>915</v>
      </c>
      <c r="BG75" s="164">
        <v>1.35E-2</v>
      </c>
      <c r="BH75" s="79" t="s">
        <v>915</v>
      </c>
    </row>
    <row r="76" spans="1:60" ht="15" customHeight="1" x14ac:dyDescent="0.25">
      <c r="A76" s="23"/>
      <c r="B76" s="25"/>
      <c r="C76" s="26"/>
      <c r="D76" s="25" t="s">
        <v>246</v>
      </c>
      <c r="E76" s="25" t="s">
        <v>247</v>
      </c>
      <c r="F76" s="270">
        <v>508</v>
      </c>
      <c r="G76" s="408">
        <v>59800</v>
      </c>
      <c r="H76" s="407">
        <v>0.68869999999999998</v>
      </c>
      <c r="I76" s="407">
        <v>0.62880000000000003</v>
      </c>
      <c r="J76" s="407">
        <v>0.74299999999999999</v>
      </c>
      <c r="K76" s="443">
        <v>7100</v>
      </c>
      <c r="L76" s="444">
        <v>8.2000000000000003E-2</v>
      </c>
      <c r="M76" s="444">
        <v>5.5800000000000002E-2</v>
      </c>
      <c r="N76" s="444">
        <v>0.11899999999999999</v>
      </c>
      <c r="O76" s="454">
        <v>19900</v>
      </c>
      <c r="P76" s="455">
        <v>0.2293</v>
      </c>
      <c r="Q76" s="455">
        <v>0.18310000000000001</v>
      </c>
      <c r="R76" s="701">
        <v>0.28310000000000002</v>
      </c>
      <c r="S76" s="25"/>
      <c r="T76" s="270">
        <v>561</v>
      </c>
      <c r="U76" s="408">
        <v>52400</v>
      </c>
      <c r="V76" s="407">
        <v>0.60250000000000004</v>
      </c>
      <c r="W76" s="407">
        <v>0.54869999999999997</v>
      </c>
      <c r="X76" s="407">
        <v>0.65390000000000004</v>
      </c>
      <c r="Y76" s="443">
        <v>8900</v>
      </c>
      <c r="Z76" s="444">
        <v>0.1019</v>
      </c>
      <c r="AA76" s="444">
        <v>7.2499999999999995E-2</v>
      </c>
      <c r="AB76" s="444">
        <v>0.1414</v>
      </c>
      <c r="AC76" s="454">
        <v>25700</v>
      </c>
      <c r="AD76" s="455">
        <v>0.29559999999999997</v>
      </c>
      <c r="AE76" s="455">
        <v>0.2487</v>
      </c>
      <c r="AF76" s="701">
        <v>0.3473</v>
      </c>
      <c r="AG76" s="252"/>
      <c r="AH76" s="246">
        <v>508</v>
      </c>
      <c r="AI76" s="420">
        <v>55500</v>
      </c>
      <c r="AJ76" s="710">
        <v>0.63859999999999995</v>
      </c>
      <c r="AK76" s="710">
        <v>0.58450000000000002</v>
      </c>
      <c r="AL76" s="711">
        <v>0.68940000000000001</v>
      </c>
      <c r="AM76" s="433">
        <v>13100</v>
      </c>
      <c r="AN76" s="717">
        <v>0.15040000000000001</v>
      </c>
      <c r="AO76" s="717">
        <v>0.1149</v>
      </c>
      <c r="AP76" s="718">
        <v>0.19439999999999999</v>
      </c>
      <c r="AQ76" s="467">
        <v>18400</v>
      </c>
      <c r="AR76" s="724">
        <v>0.21099999999999999</v>
      </c>
      <c r="AS76" s="724">
        <v>0.1711</v>
      </c>
      <c r="AT76" s="725">
        <v>0.25740000000000002</v>
      </c>
      <c r="AU76" s="321"/>
      <c r="AV76" s="164">
        <v>-5.0099999999999999E-2</v>
      </c>
      <c r="AW76" s="67" t="s">
        <v>930</v>
      </c>
      <c r="AX76" s="164">
        <v>6.8400000000000002E-2</v>
      </c>
      <c r="AY76" s="67" t="s">
        <v>930</v>
      </c>
      <c r="AZ76" s="164">
        <v>-1.83E-2</v>
      </c>
      <c r="BA76" s="79" t="s">
        <v>930</v>
      </c>
      <c r="BB76" s="52"/>
      <c r="BC76" s="164">
        <v>3.61E-2</v>
      </c>
      <c r="BD76" s="67" t="s">
        <v>915</v>
      </c>
      <c r="BE76" s="164">
        <v>4.8500000000000001E-2</v>
      </c>
      <c r="BF76" s="79" t="s">
        <v>915</v>
      </c>
      <c r="BG76" s="164">
        <v>-8.4599999999999995E-2</v>
      </c>
      <c r="BH76" s="79" t="s">
        <v>64</v>
      </c>
    </row>
    <row r="77" spans="1:60" ht="15" customHeight="1" x14ac:dyDescent="0.25">
      <c r="A77" s="23"/>
      <c r="B77" s="25"/>
      <c r="C77" s="26"/>
      <c r="D77" s="25" t="s">
        <v>248</v>
      </c>
      <c r="E77" s="25" t="s">
        <v>249</v>
      </c>
      <c r="F77" s="270">
        <v>509</v>
      </c>
      <c r="G77" s="408">
        <v>40800</v>
      </c>
      <c r="H77" s="407">
        <v>0.67900000000000005</v>
      </c>
      <c r="I77" s="407">
        <v>0.61629999999999996</v>
      </c>
      <c r="J77" s="407">
        <v>0.7359</v>
      </c>
      <c r="K77" s="443">
        <v>6500</v>
      </c>
      <c r="L77" s="444">
        <v>0.1081</v>
      </c>
      <c r="M77" s="444">
        <v>7.2800000000000004E-2</v>
      </c>
      <c r="N77" s="444">
        <v>0.15759999999999999</v>
      </c>
      <c r="O77" s="454">
        <v>12800</v>
      </c>
      <c r="P77" s="455">
        <v>0.21290000000000001</v>
      </c>
      <c r="Q77" s="455">
        <v>0.16739999999999999</v>
      </c>
      <c r="R77" s="701">
        <v>0.26679999999999998</v>
      </c>
      <c r="S77" s="25"/>
      <c r="T77" s="270">
        <v>525</v>
      </c>
      <c r="U77" s="408">
        <v>42300</v>
      </c>
      <c r="V77" s="407">
        <v>0.69950000000000001</v>
      </c>
      <c r="W77" s="407">
        <v>0.64510000000000001</v>
      </c>
      <c r="X77" s="407">
        <v>0.74890000000000001</v>
      </c>
      <c r="Y77" s="443">
        <v>5800</v>
      </c>
      <c r="Z77" s="444">
        <v>9.5500000000000002E-2</v>
      </c>
      <c r="AA77" s="444">
        <v>6.8000000000000005E-2</v>
      </c>
      <c r="AB77" s="444">
        <v>0.1326</v>
      </c>
      <c r="AC77" s="454">
        <v>12400</v>
      </c>
      <c r="AD77" s="455">
        <v>0.20499999999999999</v>
      </c>
      <c r="AE77" s="455">
        <v>0.16189999999999999</v>
      </c>
      <c r="AF77" s="701">
        <v>0.25600000000000001</v>
      </c>
      <c r="AG77" s="252"/>
      <c r="AH77" s="246">
        <v>492</v>
      </c>
      <c r="AI77" s="420">
        <v>42900</v>
      </c>
      <c r="AJ77" s="710">
        <v>0.70499999999999996</v>
      </c>
      <c r="AK77" s="710">
        <v>0.65229999999999999</v>
      </c>
      <c r="AL77" s="711">
        <v>0.75270000000000004</v>
      </c>
      <c r="AM77" s="433">
        <v>5600</v>
      </c>
      <c r="AN77" s="717">
        <v>9.1600000000000001E-2</v>
      </c>
      <c r="AO77" s="717">
        <v>6.6500000000000004E-2</v>
      </c>
      <c r="AP77" s="718">
        <v>0.1249</v>
      </c>
      <c r="AQ77" s="467">
        <v>12400</v>
      </c>
      <c r="AR77" s="724">
        <v>0.2034</v>
      </c>
      <c r="AS77" s="724">
        <v>0.16270000000000001</v>
      </c>
      <c r="AT77" s="725">
        <v>0.25130000000000002</v>
      </c>
      <c r="AU77" s="321"/>
      <c r="AV77" s="164">
        <v>2.5999999999999999E-2</v>
      </c>
      <c r="AW77" s="67" t="s">
        <v>930</v>
      </c>
      <c r="AX77" s="164">
        <v>-1.6500000000000001E-2</v>
      </c>
      <c r="AY77" s="67" t="s">
        <v>930</v>
      </c>
      <c r="AZ77" s="164">
        <v>-9.4000000000000004E-3</v>
      </c>
      <c r="BA77" s="79" t="s">
        <v>930</v>
      </c>
      <c r="BB77" s="52"/>
      <c r="BC77" s="164">
        <v>5.4999999999999997E-3</v>
      </c>
      <c r="BD77" s="67" t="s">
        <v>915</v>
      </c>
      <c r="BE77" s="164">
        <v>-3.8999999999999998E-3</v>
      </c>
      <c r="BF77" s="79" t="s">
        <v>915</v>
      </c>
      <c r="BG77" s="164">
        <v>-1.6000000000000001E-3</v>
      </c>
      <c r="BH77" s="79" t="s">
        <v>915</v>
      </c>
    </row>
    <row r="78" spans="1:60" ht="15" customHeight="1" x14ac:dyDescent="0.25">
      <c r="A78" s="23"/>
      <c r="B78" s="25"/>
      <c r="C78" s="26"/>
      <c r="D78" s="25" t="s">
        <v>250</v>
      </c>
      <c r="E78" s="25" t="s">
        <v>251</v>
      </c>
      <c r="F78" s="270">
        <v>499</v>
      </c>
      <c r="G78" s="408">
        <v>60400</v>
      </c>
      <c r="H78" s="407">
        <v>0.64259999999999995</v>
      </c>
      <c r="I78" s="407">
        <v>0.59030000000000005</v>
      </c>
      <c r="J78" s="407">
        <v>0.69159999999999999</v>
      </c>
      <c r="K78" s="443">
        <v>11400</v>
      </c>
      <c r="L78" s="444">
        <v>0.1208</v>
      </c>
      <c r="M78" s="444">
        <v>9.0999999999999998E-2</v>
      </c>
      <c r="N78" s="444">
        <v>0.15870000000000001</v>
      </c>
      <c r="O78" s="454">
        <v>22200</v>
      </c>
      <c r="P78" s="455">
        <v>0.2366</v>
      </c>
      <c r="Q78" s="455">
        <v>0.19520000000000001</v>
      </c>
      <c r="R78" s="701">
        <v>0.28370000000000001</v>
      </c>
      <c r="S78" s="25"/>
      <c r="T78" s="270">
        <v>538</v>
      </c>
      <c r="U78" s="408">
        <v>62300</v>
      </c>
      <c r="V78" s="407">
        <v>0.65939999999999999</v>
      </c>
      <c r="W78" s="407">
        <v>0.60760000000000003</v>
      </c>
      <c r="X78" s="407">
        <v>0.70760000000000001</v>
      </c>
      <c r="Y78" s="443">
        <v>12800</v>
      </c>
      <c r="Z78" s="444">
        <v>0.1353</v>
      </c>
      <c r="AA78" s="444">
        <v>0.104</v>
      </c>
      <c r="AB78" s="444">
        <v>0.1741</v>
      </c>
      <c r="AC78" s="454">
        <v>19400</v>
      </c>
      <c r="AD78" s="455">
        <v>0.2054</v>
      </c>
      <c r="AE78" s="455">
        <v>0.16700000000000001</v>
      </c>
      <c r="AF78" s="701">
        <v>0.25</v>
      </c>
      <c r="AG78" s="252"/>
      <c r="AH78" s="246">
        <v>491</v>
      </c>
      <c r="AI78" s="420">
        <v>58500</v>
      </c>
      <c r="AJ78" s="710">
        <v>0.61819999999999997</v>
      </c>
      <c r="AK78" s="710">
        <v>0.56430000000000002</v>
      </c>
      <c r="AL78" s="711">
        <v>0.66930000000000001</v>
      </c>
      <c r="AM78" s="433">
        <v>14200</v>
      </c>
      <c r="AN78" s="717">
        <v>0.14960000000000001</v>
      </c>
      <c r="AO78" s="717">
        <v>0.1172</v>
      </c>
      <c r="AP78" s="718">
        <v>0.18920000000000001</v>
      </c>
      <c r="AQ78" s="467">
        <v>22000</v>
      </c>
      <c r="AR78" s="724">
        <v>0.23219999999999999</v>
      </c>
      <c r="AS78" s="724">
        <v>0.1898</v>
      </c>
      <c r="AT78" s="725">
        <v>0.28079999999999999</v>
      </c>
      <c r="AU78" s="321"/>
      <c r="AV78" s="164">
        <v>-2.4400000000000002E-2</v>
      </c>
      <c r="AW78" s="67" t="s">
        <v>930</v>
      </c>
      <c r="AX78" s="164">
        <v>2.8799999999999999E-2</v>
      </c>
      <c r="AY78" s="67" t="s">
        <v>930</v>
      </c>
      <c r="AZ78" s="164">
        <v>-4.4000000000000003E-3</v>
      </c>
      <c r="BA78" s="79" t="s">
        <v>930</v>
      </c>
      <c r="BB78" s="52"/>
      <c r="BC78" s="164">
        <v>-4.1200000000000001E-2</v>
      </c>
      <c r="BD78" s="67" t="s">
        <v>915</v>
      </c>
      <c r="BE78" s="164">
        <v>1.43E-2</v>
      </c>
      <c r="BF78" s="79" t="s">
        <v>915</v>
      </c>
      <c r="BG78" s="164">
        <v>2.6800000000000001E-2</v>
      </c>
      <c r="BH78" s="79" t="s">
        <v>915</v>
      </c>
    </row>
    <row r="79" spans="1:60" ht="15" customHeight="1" x14ac:dyDescent="0.25">
      <c r="A79" s="23"/>
      <c r="B79" s="25"/>
      <c r="C79" s="26"/>
      <c r="D79" s="25" t="s">
        <v>252</v>
      </c>
      <c r="E79" s="25" t="s">
        <v>253</v>
      </c>
      <c r="F79" s="270">
        <v>504</v>
      </c>
      <c r="G79" s="408">
        <v>52800</v>
      </c>
      <c r="H79" s="407">
        <v>0.69630000000000003</v>
      </c>
      <c r="I79" s="407">
        <v>0.6351</v>
      </c>
      <c r="J79" s="407">
        <v>0.75129999999999997</v>
      </c>
      <c r="K79" s="443">
        <v>7100</v>
      </c>
      <c r="L79" s="444">
        <v>9.4399999999999998E-2</v>
      </c>
      <c r="M79" s="444">
        <v>6.7500000000000004E-2</v>
      </c>
      <c r="N79" s="444">
        <v>0.13039999999999999</v>
      </c>
      <c r="O79" s="454">
        <v>15900</v>
      </c>
      <c r="P79" s="455">
        <v>0.20930000000000001</v>
      </c>
      <c r="Q79" s="455">
        <v>0.1603</v>
      </c>
      <c r="R79" s="701">
        <v>0.26860000000000001</v>
      </c>
      <c r="S79" s="25"/>
      <c r="T79" s="270">
        <v>520</v>
      </c>
      <c r="U79" s="408">
        <v>53000</v>
      </c>
      <c r="V79" s="407">
        <v>0.69689999999999996</v>
      </c>
      <c r="W79" s="407">
        <v>0.64190000000000003</v>
      </c>
      <c r="X79" s="407">
        <v>0.74690000000000001</v>
      </c>
      <c r="Y79" s="443">
        <v>8300</v>
      </c>
      <c r="Z79" s="444">
        <v>0.109</v>
      </c>
      <c r="AA79" s="444">
        <v>7.9600000000000004E-2</v>
      </c>
      <c r="AB79" s="444">
        <v>0.1474</v>
      </c>
      <c r="AC79" s="454">
        <v>14800</v>
      </c>
      <c r="AD79" s="455">
        <v>0.19409999999999999</v>
      </c>
      <c r="AE79" s="455">
        <v>0.1522</v>
      </c>
      <c r="AF79" s="701">
        <v>0.2442</v>
      </c>
      <c r="AG79" s="252"/>
      <c r="AH79" s="246">
        <v>497</v>
      </c>
      <c r="AI79" s="420">
        <v>50600</v>
      </c>
      <c r="AJ79" s="710">
        <v>0.66220000000000001</v>
      </c>
      <c r="AK79" s="710">
        <v>0.60209999999999997</v>
      </c>
      <c r="AL79" s="711">
        <v>0.71740000000000004</v>
      </c>
      <c r="AM79" s="433">
        <v>9300</v>
      </c>
      <c r="AN79" s="717">
        <v>0.1221</v>
      </c>
      <c r="AO79" s="717">
        <v>8.6400000000000005E-2</v>
      </c>
      <c r="AP79" s="718">
        <v>0.16969999999999999</v>
      </c>
      <c r="AQ79" s="467">
        <v>16500</v>
      </c>
      <c r="AR79" s="724">
        <v>0.2157</v>
      </c>
      <c r="AS79" s="724">
        <v>0.16889999999999999</v>
      </c>
      <c r="AT79" s="725">
        <v>0.27129999999999999</v>
      </c>
      <c r="AU79" s="321"/>
      <c r="AV79" s="164">
        <v>-3.4099999999999998E-2</v>
      </c>
      <c r="AW79" s="67" t="s">
        <v>930</v>
      </c>
      <c r="AX79" s="164">
        <v>2.7699999999999999E-2</v>
      </c>
      <c r="AY79" s="67" t="s">
        <v>930</v>
      </c>
      <c r="AZ79" s="164">
        <v>6.4000000000000003E-3</v>
      </c>
      <c r="BA79" s="79" t="s">
        <v>930</v>
      </c>
      <c r="BB79" s="52"/>
      <c r="BC79" s="164">
        <v>-3.4700000000000002E-2</v>
      </c>
      <c r="BD79" s="67" t="s">
        <v>915</v>
      </c>
      <c r="BE79" s="164">
        <v>1.3100000000000001E-2</v>
      </c>
      <c r="BF79" s="79" t="s">
        <v>915</v>
      </c>
      <c r="BG79" s="164">
        <v>2.1600000000000001E-2</v>
      </c>
      <c r="BH79" s="79" t="s">
        <v>915</v>
      </c>
    </row>
    <row r="80" spans="1:60" ht="15" customHeight="1" x14ac:dyDescent="0.25">
      <c r="A80" s="23"/>
      <c r="B80" s="25"/>
      <c r="C80" s="26"/>
      <c r="D80" s="25" t="s">
        <v>254</v>
      </c>
      <c r="E80" s="25" t="s">
        <v>255</v>
      </c>
      <c r="F80" s="270">
        <v>506</v>
      </c>
      <c r="G80" s="408">
        <v>52400</v>
      </c>
      <c r="H80" s="407">
        <v>0.62719999999999998</v>
      </c>
      <c r="I80" s="407">
        <v>0.57050000000000001</v>
      </c>
      <c r="J80" s="407">
        <v>0.68049999999999999</v>
      </c>
      <c r="K80" s="443">
        <v>14200</v>
      </c>
      <c r="L80" s="444">
        <v>0.1696</v>
      </c>
      <c r="M80" s="444">
        <v>0.13059999999999999</v>
      </c>
      <c r="N80" s="444">
        <v>0.2172</v>
      </c>
      <c r="O80" s="454">
        <v>17000</v>
      </c>
      <c r="P80" s="455">
        <v>0.20330000000000001</v>
      </c>
      <c r="Q80" s="455">
        <v>0.16270000000000001</v>
      </c>
      <c r="R80" s="701">
        <v>0.25090000000000001</v>
      </c>
      <c r="S80" s="25"/>
      <c r="T80" s="270">
        <v>550</v>
      </c>
      <c r="U80" s="408">
        <v>49800</v>
      </c>
      <c r="V80" s="407">
        <v>0.59189999999999998</v>
      </c>
      <c r="W80" s="407">
        <v>0.53790000000000004</v>
      </c>
      <c r="X80" s="407">
        <v>0.64370000000000005</v>
      </c>
      <c r="Y80" s="443">
        <v>14000</v>
      </c>
      <c r="Z80" s="444">
        <v>0.1666</v>
      </c>
      <c r="AA80" s="444">
        <v>0.12859999999999999</v>
      </c>
      <c r="AB80" s="444">
        <v>0.21299999999999999</v>
      </c>
      <c r="AC80" s="454">
        <v>20300</v>
      </c>
      <c r="AD80" s="455">
        <v>0.24160000000000001</v>
      </c>
      <c r="AE80" s="455">
        <v>0.19889999999999999</v>
      </c>
      <c r="AF80" s="701">
        <v>0.29010000000000002</v>
      </c>
      <c r="AG80" s="252"/>
      <c r="AH80" s="246">
        <v>469</v>
      </c>
      <c r="AI80" s="420">
        <v>54900</v>
      </c>
      <c r="AJ80" s="710">
        <v>0.6512</v>
      </c>
      <c r="AK80" s="710">
        <v>0.5958</v>
      </c>
      <c r="AL80" s="711">
        <v>0.70269999999999999</v>
      </c>
      <c r="AM80" s="433">
        <v>9600</v>
      </c>
      <c r="AN80" s="717">
        <v>0.1137</v>
      </c>
      <c r="AO80" s="717">
        <v>8.4000000000000005E-2</v>
      </c>
      <c r="AP80" s="718">
        <v>0.1522</v>
      </c>
      <c r="AQ80" s="467">
        <v>19800</v>
      </c>
      <c r="AR80" s="724">
        <v>0.2351</v>
      </c>
      <c r="AS80" s="724">
        <v>0.191</v>
      </c>
      <c r="AT80" s="725">
        <v>0.28589999999999999</v>
      </c>
      <c r="AU80" s="321"/>
      <c r="AV80" s="164">
        <v>2.4E-2</v>
      </c>
      <c r="AW80" s="67" t="s">
        <v>930</v>
      </c>
      <c r="AX80" s="164">
        <v>-5.5899999999999998E-2</v>
      </c>
      <c r="AY80" s="67" t="s">
        <v>930</v>
      </c>
      <c r="AZ80" s="164">
        <v>3.1899999999999998E-2</v>
      </c>
      <c r="BA80" s="79" t="s">
        <v>930</v>
      </c>
      <c r="BB80" s="52"/>
      <c r="BC80" s="164">
        <v>5.9299999999999999E-2</v>
      </c>
      <c r="BD80" s="67" t="s">
        <v>915</v>
      </c>
      <c r="BE80" s="164">
        <v>-5.2900000000000003E-2</v>
      </c>
      <c r="BF80" s="79" t="s">
        <v>915</v>
      </c>
      <c r="BG80" s="164">
        <v>-6.4999999999999997E-3</v>
      </c>
      <c r="BH80" s="79" t="s">
        <v>915</v>
      </c>
    </row>
    <row r="81" spans="1:60" ht="15" customHeight="1" x14ac:dyDescent="0.25">
      <c r="A81" s="23"/>
      <c r="B81" s="25"/>
      <c r="C81" s="26"/>
      <c r="D81" s="25" t="s">
        <v>256</v>
      </c>
      <c r="E81" s="25" t="s">
        <v>257</v>
      </c>
      <c r="F81" s="270">
        <v>503</v>
      </c>
      <c r="G81" s="408">
        <v>51700</v>
      </c>
      <c r="H81" s="407">
        <v>0.64239999999999997</v>
      </c>
      <c r="I81" s="407">
        <v>0.58819999999999995</v>
      </c>
      <c r="J81" s="407">
        <v>0.69310000000000005</v>
      </c>
      <c r="K81" s="443">
        <v>11100</v>
      </c>
      <c r="L81" s="444">
        <v>0.13750000000000001</v>
      </c>
      <c r="M81" s="444">
        <v>0.1042</v>
      </c>
      <c r="N81" s="444">
        <v>0.1794</v>
      </c>
      <c r="O81" s="454">
        <v>17700</v>
      </c>
      <c r="P81" s="455">
        <v>0.22009999999999999</v>
      </c>
      <c r="Q81" s="455">
        <v>0.17910000000000001</v>
      </c>
      <c r="R81" s="701">
        <v>0.26750000000000002</v>
      </c>
      <c r="S81" s="25"/>
      <c r="T81" s="270">
        <v>574</v>
      </c>
      <c r="U81" s="408">
        <v>54800</v>
      </c>
      <c r="V81" s="407">
        <v>0.67310000000000003</v>
      </c>
      <c r="W81" s="407">
        <v>0.62409999999999999</v>
      </c>
      <c r="X81" s="407">
        <v>0.71860000000000002</v>
      </c>
      <c r="Y81" s="443">
        <v>9700</v>
      </c>
      <c r="Z81" s="444">
        <v>0.1186</v>
      </c>
      <c r="AA81" s="444">
        <v>9.0399999999999994E-2</v>
      </c>
      <c r="AB81" s="444">
        <v>0.154</v>
      </c>
      <c r="AC81" s="454">
        <v>17000</v>
      </c>
      <c r="AD81" s="455">
        <v>0.20830000000000001</v>
      </c>
      <c r="AE81" s="455">
        <v>0.17069999999999999</v>
      </c>
      <c r="AF81" s="701">
        <v>0.25169999999999998</v>
      </c>
      <c r="AG81" s="252"/>
      <c r="AH81" s="246">
        <v>425</v>
      </c>
      <c r="AI81" s="420">
        <v>53500</v>
      </c>
      <c r="AJ81" s="710">
        <v>0.64470000000000005</v>
      </c>
      <c r="AK81" s="710">
        <v>0.58440000000000003</v>
      </c>
      <c r="AL81" s="711">
        <v>0.7006</v>
      </c>
      <c r="AM81" s="433">
        <v>11700</v>
      </c>
      <c r="AN81" s="717">
        <v>0.1414</v>
      </c>
      <c r="AO81" s="717">
        <v>0.1051</v>
      </c>
      <c r="AP81" s="718">
        <v>0.18770000000000001</v>
      </c>
      <c r="AQ81" s="467">
        <v>17800</v>
      </c>
      <c r="AR81" s="724">
        <v>0.21390000000000001</v>
      </c>
      <c r="AS81" s="724">
        <v>0.16869999999999999</v>
      </c>
      <c r="AT81" s="725">
        <v>0.26729999999999998</v>
      </c>
      <c r="AU81" s="321"/>
      <c r="AV81" s="164">
        <v>2.3E-3</v>
      </c>
      <c r="AW81" s="67" t="s">
        <v>930</v>
      </c>
      <c r="AX81" s="164">
        <v>3.8999999999999998E-3</v>
      </c>
      <c r="AY81" s="67" t="s">
        <v>930</v>
      </c>
      <c r="AZ81" s="164">
        <v>-6.1999999999999998E-3</v>
      </c>
      <c r="BA81" s="79" t="s">
        <v>930</v>
      </c>
      <c r="BB81" s="52"/>
      <c r="BC81" s="164">
        <v>-2.8400000000000002E-2</v>
      </c>
      <c r="BD81" s="67" t="s">
        <v>915</v>
      </c>
      <c r="BE81" s="164">
        <v>2.2800000000000001E-2</v>
      </c>
      <c r="BF81" s="79" t="s">
        <v>915</v>
      </c>
      <c r="BG81" s="164">
        <v>5.5999999999999999E-3</v>
      </c>
      <c r="BH81" s="79" t="s">
        <v>915</v>
      </c>
    </row>
    <row r="82" spans="1:60" ht="15" customHeight="1" x14ac:dyDescent="0.25">
      <c r="A82" s="23"/>
      <c r="B82" s="25"/>
      <c r="C82" s="26"/>
      <c r="D82" s="25" t="s">
        <v>258</v>
      </c>
      <c r="E82" s="25" t="s">
        <v>259</v>
      </c>
      <c r="F82" s="270">
        <v>492</v>
      </c>
      <c r="G82" s="408">
        <v>46000</v>
      </c>
      <c r="H82" s="407">
        <v>0.58420000000000005</v>
      </c>
      <c r="I82" s="407">
        <v>0.52300000000000002</v>
      </c>
      <c r="J82" s="407">
        <v>0.64300000000000002</v>
      </c>
      <c r="K82" s="443">
        <v>9900</v>
      </c>
      <c r="L82" s="444">
        <v>0.1265</v>
      </c>
      <c r="M82" s="444">
        <v>9.0999999999999998E-2</v>
      </c>
      <c r="N82" s="444">
        <v>0.17319999999999999</v>
      </c>
      <c r="O82" s="454">
        <v>22800</v>
      </c>
      <c r="P82" s="455">
        <v>0.2893</v>
      </c>
      <c r="Q82" s="455">
        <v>0.2399</v>
      </c>
      <c r="R82" s="701">
        <v>0.34420000000000001</v>
      </c>
      <c r="S82" s="25"/>
      <c r="T82" s="270">
        <v>535</v>
      </c>
      <c r="U82" s="408">
        <v>47600</v>
      </c>
      <c r="V82" s="407">
        <v>0.59970000000000001</v>
      </c>
      <c r="W82" s="407">
        <v>0.54449999999999998</v>
      </c>
      <c r="X82" s="407">
        <v>0.65249999999999997</v>
      </c>
      <c r="Y82" s="443">
        <v>8300</v>
      </c>
      <c r="Z82" s="444">
        <v>0.1041</v>
      </c>
      <c r="AA82" s="444">
        <v>7.8100000000000003E-2</v>
      </c>
      <c r="AB82" s="444">
        <v>0.13750000000000001</v>
      </c>
      <c r="AC82" s="454">
        <v>23500</v>
      </c>
      <c r="AD82" s="455">
        <v>0.29620000000000002</v>
      </c>
      <c r="AE82" s="455">
        <v>0.2485</v>
      </c>
      <c r="AF82" s="701">
        <v>0.3488</v>
      </c>
      <c r="AG82" s="252"/>
      <c r="AH82" s="246">
        <v>498</v>
      </c>
      <c r="AI82" s="420">
        <v>47900</v>
      </c>
      <c r="AJ82" s="710">
        <v>0.59670000000000001</v>
      </c>
      <c r="AK82" s="710">
        <v>0.53979999999999995</v>
      </c>
      <c r="AL82" s="711">
        <v>0.65100000000000002</v>
      </c>
      <c r="AM82" s="433">
        <v>11300</v>
      </c>
      <c r="AN82" s="717">
        <v>0.14099999999999999</v>
      </c>
      <c r="AO82" s="717">
        <v>0.1075</v>
      </c>
      <c r="AP82" s="718">
        <v>0.18290000000000001</v>
      </c>
      <c r="AQ82" s="467">
        <v>21100</v>
      </c>
      <c r="AR82" s="724">
        <v>0.26229999999999998</v>
      </c>
      <c r="AS82" s="724">
        <v>0.21479999999999999</v>
      </c>
      <c r="AT82" s="725">
        <v>0.31619999999999998</v>
      </c>
      <c r="AU82" s="321"/>
      <c r="AV82" s="164">
        <v>1.24E-2</v>
      </c>
      <c r="AW82" s="67" t="s">
        <v>930</v>
      </c>
      <c r="AX82" s="164">
        <v>1.4500000000000001E-2</v>
      </c>
      <c r="AY82" s="67" t="s">
        <v>930</v>
      </c>
      <c r="AZ82" s="164">
        <v>-2.7E-2</v>
      </c>
      <c r="BA82" s="79" t="s">
        <v>930</v>
      </c>
      <c r="BB82" s="52"/>
      <c r="BC82" s="164">
        <v>-3.0000000000000001E-3</v>
      </c>
      <c r="BD82" s="67" t="s">
        <v>915</v>
      </c>
      <c r="BE82" s="164">
        <v>3.6900000000000002E-2</v>
      </c>
      <c r="BF82" s="79" t="s">
        <v>915</v>
      </c>
      <c r="BG82" s="164">
        <v>-3.39E-2</v>
      </c>
      <c r="BH82" s="79" t="s">
        <v>915</v>
      </c>
    </row>
    <row r="83" spans="1:60" ht="15" customHeight="1" x14ac:dyDescent="0.25">
      <c r="A83" s="23"/>
      <c r="B83" s="25"/>
      <c r="C83" s="26"/>
      <c r="D83" s="25" t="s">
        <v>260</v>
      </c>
      <c r="E83" s="25" t="s">
        <v>261</v>
      </c>
      <c r="F83" s="270">
        <v>496</v>
      </c>
      <c r="G83" s="408">
        <v>99500</v>
      </c>
      <c r="H83" s="407">
        <v>0.67669999999999997</v>
      </c>
      <c r="I83" s="407">
        <v>0.61499999999999999</v>
      </c>
      <c r="J83" s="407">
        <v>0.73280000000000001</v>
      </c>
      <c r="K83" s="443">
        <v>15800</v>
      </c>
      <c r="L83" s="444">
        <v>0.10730000000000001</v>
      </c>
      <c r="M83" s="444">
        <v>7.5800000000000006E-2</v>
      </c>
      <c r="N83" s="444">
        <v>0.14990000000000001</v>
      </c>
      <c r="O83" s="454">
        <v>31800</v>
      </c>
      <c r="P83" s="455">
        <v>0.21590000000000001</v>
      </c>
      <c r="Q83" s="455">
        <v>0.1681</v>
      </c>
      <c r="R83" s="701">
        <v>0.27289999999999998</v>
      </c>
      <c r="S83" s="25"/>
      <c r="T83" s="270">
        <v>519</v>
      </c>
      <c r="U83" s="408">
        <v>91200</v>
      </c>
      <c r="V83" s="407">
        <v>0.61860000000000004</v>
      </c>
      <c r="W83" s="407">
        <v>0.56079999999999997</v>
      </c>
      <c r="X83" s="407">
        <v>0.67320000000000002</v>
      </c>
      <c r="Y83" s="443">
        <v>21100</v>
      </c>
      <c r="Z83" s="444">
        <v>0.14280000000000001</v>
      </c>
      <c r="AA83" s="444">
        <v>0.1076</v>
      </c>
      <c r="AB83" s="444">
        <v>0.187</v>
      </c>
      <c r="AC83" s="454">
        <v>35200</v>
      </c>
      <c r="AD83" s="455">
        <v>0.23860000000000001</v>
      </c>
      <c r="AE83" s="455">
        <v>0.19389999999999999</v>
      </c>
      <c r="AF83" s="701">
        <v>0.28989999999999999</v>
      </c>
      <c r="AG83" s="252"/>
      <c r="AH83" s="246">
        <v>514</v>
      </c>
      <c r="AI83" s="420">
        <v>87600</v>
      </c>
      <c r="AJ83" s="710">
        <v>0.58430000000000004</v>
      </c>
      <c r="AK83" s="710">
        <v>0.52810000000000001</v>
      </c>
      <c r="AL83" s="711">
        <v>0.63839999999999997</v>
      </c>
      <c r="AM83" s="433">
        <v>17800</v>
      </c>
      <c r="AN83" s="717">
        <v>0.1187</v>
      </c>
      <c r="AO83" s="717">
        <v>8.8800000000000004E-2</v>
      </c>
      <c r="AP83" s="718">
        <v>0.15679999999999999</v>
      </c>
      <c r="AQ83" s="467">
        <v>44500</v>
      </c>
      <c r="AR83" s="724">
        <v>0.29699999999999999</v>
      </c>
      <c r="AS83" s="724">
        <v>0.24790000000000001</v>
      </c>
      <c r="AT83" s="725">
        <v>0.35139999999999999</v>
      </c>
      <c r="AU83" s="321"/>
      <c r="AV83" s="164">
        <v>-9.2399999999999996E-2</v>
      </c>
      <c r="AW83" s="67" t="s">
        <v>64</v>
      </c>
      <c r="AX83" s="164">
        <v>1.1299999999999999E-2</v>
      </c>
      <c r="AY83" s="67" t="s">
        <v>930</v>
      </c>
      <c r="AZ83" s="164">
        <v>8.1100000000000005E-2</v>
      </c>
      <c r="BA83" s="79" t="s">
        <v>63</v>
      </c>
      <c r="BB83" s="52"/>
      <c r="BC83" s="164">
        <v>-3.4299999999999997E-2</v>
      </c>
      <c r="BD83" s="67" t="s">
        <v>915</v>
      </c>
      <c r="BE83" s="164">
        <v>-2.41E-2</v>
      </c>
      <c r="BF83" s="79" t="s">
        <v>915</v>
      </c>
      <c r="BG83" s="164">
        <v>5.8400000000000001E-2</v>
      </c>
      <c r="BH83" s="79" t="s">
        <v>915</v>
      </c>
    </row>
    <row r="84" spans="1:60" ht="15" customHeight="1" x14ac:dyDescent="0.25">
      <c r="A84" s="23"/>
      <c r="B84" s="25"/>
      <c r="C84" s="26"/>
      <c r="D84" s="25" t="s">
        <v>262</v>
      </c>
      <c r="E84" s="25" t="s">
        <v>263</v>
      </c>
      <c r="F84" s="270">
        <v>494</v>
      </c>
      <c r="G84" s="408">
        <v>43700</v>
      </c>
      <c r="H84" s="407">
        <v>0.60150000000000003</v>
      </c>
      <c r="I84" s="407">
        <v>0.5444</v>
      </c>
      <c r="J84" s="407">
        <v>0.65600000000000003</v>
      </c>
      <c r="K84" s="443">
        <v>9600</v>
      </c>
      <c r="L84" s="444">
        <v>0.13170000000000001</v>
      </c>
      <c r="M84" s="444">
        <v>9.9000000000000005E-2</v>
      </c>
      <c r="N84" s="444">
        <v>0.17319999999999999</v>
      </c>
      <c r="O84" s="454">
        <v>19400</v>
      </c>
      <c r="P84" s="455">
        <v>0.26679999999999998</v>
      </c>
      <c r="Q84" s="455">
        <v>0.21870000000000001</v>
      </c>
      <c r="R84" s="701">
        <v>0.32100000000000001</v>
      </c>
      <c r="S84" s="25"/>
      <c r="T84" s="270">
        <v>538</v>
      </c>
      <c r="U84" s="408">
        <v>44200</v>
      </c>
      <c r="V84" s="407">
        <v>0.60150000000000003</v>
      </c>
      <c r="W84" s="407">
        <v>0.54810000000000003</v>
      </c>
      <c r="X84" s="407">
        <v>0.65259999999999996</v>
      </c>
      <c r="Y84" s="443">
        <v>8700</v>
      </c>
      <c r="Z84" s="444">
        <v>0.11890000000000001</v>
      </c>
      <c r="AA84" s="444">
        <v>9.0899999999999995E-2</v>
      </c>
      <c r="AB84" s="444">
        <v>0.154</v>
      </c>
      <c r="AC84" s="454">
        <v>20600</v>
      </c>
      <c r="AD84" s="455">
        <v>0.27960000000000002</v>
      </c>
      <c r="AE84" s="455">
        <v>0.23380000000000001</v>
      </c>
      <c r="AF84" s="701">
        <v>0.3306</v>
      </c>
      <c r="AG84" s="252"/>
      <c r="AH84" s="246">
        <v>468</v>
      </c>
      <c r="AI84" s="420">
        <v>47300</v>
      </c>
      <c r="AJ84" s="710">
        <v>0.63370000000000004</v>
      </c>
      <c r="AK84" s="710">
        <v>0.57740000000000002</v>
      </c>
      <c r="AL84" s="711">
        <v>0.6865</v>
      </c>
      <c r="AM84" s="433">
        <v>10400</v>
      </c>
      <c r="AN84" s="717">
        <v>0.1394</v>
      </c>
      <c r="AO84" s="717">
        <v>0.10539999999999999</v>
      </c>
      <c r="AP84" s="718">
        <v>0.18210000000000001</v>
      </c>
      <c r="AQ84" s="467">
        <v>16900</v>
      </c>
      <c r="AR84" s="724">
        <v>0.22700000000000001</v>
      </c>
      <c r="AS84" s="724">
        <v>0.18240000000000001</v>
      </c>
      <c r="AT84" s="725">
        <v>0.2787</v>
      </c>
      <c r="AU84" s="321"/>
      <c r="AV84" s="164">
        <v>3.2199999999999999E-2</v>
      </c>
      <c r="AW84" s="67" t="s">
        <v>930</v>
      </c>
      <c r="AX84" s="164">
        <v>7.6E-3</v>
      </c>
      <c r="AY84" s="67" t="s">
        <v>930</v>
      </c>
      <c r="AZ84" s="164">
        <v>-3.9800000000000002E-2</v>
      </c>
      <c r="BA84" s="79" t="s">
        <v>930</v>
      </c>
      <c r="BB84" s="52"/>
      <c r="BC84" s="164">
        <v>3.2199999999999999E-2</v>
      </c>
      <c r="BD84" s="67" t="s">
        <v>915</v>
      </c>
      <c r="BE84" s="164">
        <v>2.0500000000000001E-2</v>
      </c>
      <c r="BF84" s="79" t="s">
        <v>915</v>
      </c>
      <c r="BG84" s="164">
        <v>-5.2600000000000001E-2</v>
      </c>
      <c r="BH84" s="79" t="s">
        <v>915</v>
      </c>
    </row>
    <row r="85" spans="1:60" ht="15" customHeight="1" x14ac:dyDescent="0.25">
      <c r="A85" s="23"/>
      <c r="B85" s="25"/>
      <c r="C85" s="26"/>
      <c r="D85" s="25" t="s">
        <v>264</v>
      </c>
      <c r="E85" s="25" t="s">
        <v>265</v>
      </c>
      <c r="F85" s="270">
        <v>509</v>
      </c>
      <c r="G85" s="408">
        <v>55300</v>
      </c>
      <c r="H85" s="407">
        <v>0.61739999999999995</v>
      </c>
      <c r="I85" s="407">
        <v>0.55910000000000004</v>
      </c>
      <c r="J85" s="407">
        <v>0.67249999999999999</v>
      </c>
      <c r="K85" s="443">
        <v>11700</v>
      </c>
      <c r="L85" s="444">
        <v>0.1303</v>
      </c>
      <c r="M85" s="444">
        <v>9.7199999999999995E-2</v>
      </c>
      <c r="N85" s="444">
        <v>0.1726</v>
      </c>
      <c r="O85" s="454">
        <v>22600</v>
      </c>
      <c r="P85" s="455">
        <v>0.25230000000000002</v>
      </c>
      <c r="Q85" s="455">
        <v>0.20499999999999999</v>
      </c>
      <c r="R85" s="701">
        <v>0.30620000000000003</v>
      </c>
      <c r="S85" s="25"/>
      <c r="T85" s="270">
        <v>552</v>
      </c>
      <c r="U85" s="408">
        <v>53800</v>
      </c>
      <c r="V85" s="407">
        <v>0.59430000000000005</v>
      </c>
      <c r="W85" s="407">
        <v>0.54049999999999998</v>
      </c>
      <c r="X85" s="407">
        <v>0.64590000000000003</v>
      </c>
      <c r="Y85" s="443">
        <v>12000</v>
      </c>
      <c r="Z85" s="444">
        <v>0.13270000000000001</v>
      </c>
      <c r="AA85" s="444">
        <v>0.1014</v>
      </c>
      <c r="AB85" s="444">
        <v>0.1719</v>
      </c>
      <c r="AC85" s="454">
        <v>24700</v>
      </c>
      <c r="AD85" s="455">
        <v>0.27300000000000002</v>
      </c>
      <c r="AE85" s="455">
        <v>0.2276</v>
      </c>
      <c r="AF85" s="701">
        <v>0.32369999999999999</v>
      </c>
      <c r="AG85" s="252"/>
      <c r="AH85" s="246">
        <v>485</v>
      </c>
      <c r="AI85" s="420">
        <v>53500</v>
      </c>
      <c r="AJ85" s="710">
        <v>0.58360000000000001</v>
      </c>
      <c r="AK85" s="710">
        <v>0.52800000000000002</v>
      </c>
      <c r="AL85" s="711">
        <v>0.63719999999999999</v>
      </c>
      <c r="AM85" s="433">
        <v>13500</v>
      </c>
      <c r="AN85" s="717">
        <v>0.14760000000000001</v>
      </c>
      <c r="AO85" s="717">
        <v>0.1138</v>
      </c>
      <c r="AP85" s="718">
        <v>0.18920000000000001</v>
      </c>
      <c r="AQ85" s="467">
        <v>24600</v>
      </c>
      <c r="AR85" s="724">
        <v>0.26869999999999999</v>
      </c>
      <c r="AS85" s="724">
        <v>0.22170000000000001</v>
      </c>
      <c r="AT85" s="725">
        <v>0.3216</v>
      </c>
      <c r="AU85" s="321"/>
      <c r="AV85" s="164">
        <v>-3.3700000000000001E-2</v>
      </c>
      <c r="AW85" s="67" t="s">
        <v>930</v>
      </c>
      <c r="AX85" s="164">
        <v>1.7299999999999999E-2</v>
      </c>
      <c r="AY85" s="67" t="s">
        <v>930</v>
      </c>
      <c r="AZ85" s="164">
        <v>1.6500000000000001E-2</v>
      </c>
      <c r="BA85" s="79" t="s">
        <v>930</v>
      </c>
      <c r="BB85" s="52"/>
      <c r="BC85" s="164">
        <v>-1.0699999999999999E-2</v>
      </c>
      <c r="BD85" s="67" t="s">
        <v>915</v>
      </c>
      <c r="BE85" s="164">
        <v>1.49E-2</v>
      </c>
      <c r="BF85" s="79" t="s">
        <v>915</v>
      </c>
      <c r="BG85" s="164">
        <v>-4.3E-3</v>
      </c>
      <c r="BH85" s="79" t="s">
        <v>915</v>
      </c>
    </row>
    <row r="86" spans="1:60" ht="15" customHeight="1" x14ac:dyDescent="0.25">
      <c r="A86" s="23"/>
      <c r="B86" s="25"/>
      <c r="C86" s="26"/>
      <c r="D86" s="25" t="s">
        <v>266</v>
      </c>
      <c r="E86" s="25" t="s">
        <v>267</v>
      </c>
      <c r="F86" s="270">
        <v>488</v>
      </c>
      <c r="G86" s="408">
        <v>25100</v>
      </c>
      <c r="H86" s="407">
        <v>0.59950000000000003</v>
      </c>
      <c r="I86" s="407">
        <v>0.53259999999999996</v>
      </c>
      <c r="J86" s="407">
        <v>0.66290000000000004</v>
      </c>
      <c r="K86" s="443">
        <v>5300</v>
      </c>
      <c r="L86" s="444">
        <v>0.12540000000000001</v>
      </c>
      <c r="M86" s="444">
        <v>8.8900000000000007E-2</v>
      </c>
      <c r="N86" s="444">
        <v>0.1739</v>
      </c>
      <c r="O86" s="454">
        <v>11500</v>
      </c>
      <c r="P86" s="455">
        <v>0.27510000000000001</v>
      </c>
      <c r="Q86" s="455">
        <v>0.2223</v>
      </c>
      <c r="R86" s="701">
        <v>0.33500000000000002</v>
      </c>
      <c r="S86" s="25"/>
      <c r="T86" s="270">
        <v>517</v>
      </c>
      <c r="U86" s="408">
        <v>25500</v>
      </c>
      <c r="V86" s="407">
        <v>0.60870000000000002</v>
      </c>
      <c r="W86" s="407">
        <v>0.54959999999999998</v>
      </c>
      <c r="X86" s="407">
        <v>0.66469999999999996</v>
      </c>
      <c r="Y86" s="443">
        <v>3700</v>
      </c>
      <c r="Z86" s="444">
        <v>8.7599999999999997E-2</v>
      </c>
      <c r="AA86" s="444">
        <v>6.2799999999999995E-2</v>
      </c>
      <c r="AB86" s="444">
        <v>0.12089999999999999</v>
      </c>
      <c r="AC86" s="454">
        <v>12700</v>
      </c>
      <c r="AD86" s="455">
        <v>0.30370000000000003</v>
      </c>
      <c r="AE86" s="455">
        <v>0.25069999999999998</v>
      </c>
      <c r="AF86" s="701">
        <v>0.36249999999999999</v>
      </c>
      <c r="AG86" s="252"/>
      <c r="AH86" s="246">
        <v>503</v>
      </c>
      <c r="AI86" s="420">
        <v>25900</v>
      </c>
      <c r="AJ86" s="710">
        <v>0.61780000000000002</v>
      </c>
      <c r="AK86" s="710">
        <v>0.56110000000000004</v>
      </c>
      <c r="AL86" s="711">
        <v>0.67149999999999999</v>
      </c>
      <c r="AM86" s="433">
        <v>5300</v>
      </c>
      <c r="AN86" s="717">
        <v>0.12709999999999999</v>
      </c>
      <c r="AO86" s="717">
        <v>9.6699999999999994E-2</v>
      </c>
      <c r="AP86" s="718">
        <v>0.1653</v>
      </c>
      <c r="AQ86" s="467">
        <v>10700</v>
      </c>
      <c r="AR86" s="724">
        <v>0.255</v>
      </c>
      <c r="AS86" s="724">
        <v>0.2082</v>
      </c>
      <c r="AT86" s="725">
        <v>0.30830000000000002</v>
      </c>
      <c r="AU86" s="321"/>
      <c r="AV86" s="164">
        <v>1.83E-2</v>
      </c>
      <c r="AW86" s="67" t="s">
        <v>930</v>
      </c>
      <c r="AX86" s="164">
        <v>1.8E-3</v>
      </c>
      <c r="AY86" s="67" t="s">
        <v>930</v>
      </c>
      <c r="AZ86" s="164">
        <v>-2.01E-2</v>
      </c>
      <c r="BA86" s="79" t="s">
        <v>930</v>
      </c>
      <c r="BB86" s="52"/>
      <c r="BC86" s="164">
        <v>9.1000000000000004E-3</v>
      </c>
      <c r="BD86" s="67" t="s">
        <v>915</v>
      </c>
      <c r="BE86" s="164">
        <v>3.95E-2</v>
      </c>
      <c r="BF86" s="79" t="s">
        <v>915</v>
      </c>
      <c r="BG86" s="164">
        <v>-4.87E-2</v>
      </c>
      <c r="BH86" s="79" t="s">
        <v>915</v>
      </c>
    </row>
    <row r="87" spans="1:60" ht="15" customHeight="1" x14ac:dyDescent="0.25">
      <c r="A87" s="23"/>
      <c r="B87" s="25"/>
      <c r="C87" s="26"/>
      <c r="D87" s="25" t="s">
        <v>268</v>
      </c>
      <c r="E87" s="25" t="s">
        <v>269</v>
      </c>
      <c r="F87" s="270">
        <v>517</v>
      </c>
      <c r="G87" s="408">
        <v>52100</v>
      </c>
      <c r="H87" s="407">
        <v>0.65559999999999996</v>
      </c>
      <c r="I87" s="407">
        <v>0.59560000000000002</v>
      </c>
      <c r="J87" s="407">
        <v>0.71099999999999997</v>
      </c>
      <c r="K87" s="443">
        <v>7800</v>
      </c>
      <c r="L87" s="444">
        <v>9.8500000000000004E-2</v>
      </c>
      <c r="M87" s="444">
        <v>7.2400000000000006E-2</v>
      </c>
      <c r="N87" s="444">
        <v>0.1326</v>
      </c>
      <c r="O87" s="454">
        <v>19500</v>
      </c>
      <c r="P87" s="455">
        <v>0.24590000000000001</v>
      </c>
      <c r="Q87" s="455">
        <v>0.1971</v>
      </c>
      <c r="R87" s="701">
        <v>0.30220000000000002</v>
      </c>
      <c r="S87" s="25"/>
      <c r="T87" s="270">
        <v>554</v>
      </c>
      <c r="U87" s="408">
        <v>50800</v>
      </c>
      <c r="V87" s="407">
        <v>0.63149999999999995</v>
      </c>
      <c r="W87" s="407">
        <v>0.57869999999999999</v>
      </c>
      <c r="X87" s="407">
        <v>0.68130000000000002</v>
      </c>
      <c r="Y87" s="443">
        <v>9700</v>
      </c>
      <c r="Z87" s="444">
        <v>0.1211</v>
      </c>
      <c r="AA87" s="444">
        <v>9.1399999999999995E-2</v>
      </c>
      <c r="AB87" s="444">
        <v>0.1588</v>
      </c>
      <c r="AC87" s="454">
        <v>19900</v>
      </c>
      <c r="AD87" s="455">
        <v>0.24740000000000001</v>
      </c>
      <c r="AE87" s="455">
        <v>0.20480000000000001</v>
      </c>
      <c r="AF87" s="701">
        <v>0.29570000000000002</v>
      </c>
      <c r="AG87" s="252"/>
      <c r="AH87" s="246">
        <v>514</v>
      </c>
      <c r="AI87" s="420">
        <v>46900</v>
      </c>
      <c r="AJ87" s="710">
        <v>0.57230000000000003</v>
      </c>
      <c r="AK87" s="710">
        <v>0.51339999999999997</v>
      </c>
      <c r="AL87" s="711">
        <v>0.62909999999999999</v>
      </c>
      <c r="AM87" s="433">
        <v>10200</v>
      </c>
      <c r="AN87" s="717">
        <v>0.125</v>
      </c>
      <c r="AO87" s="717">
        <v>8.7099999999999997E-2</v>
      </c>
      <c r="AP87" s="718">
        <v>0.1764</v>
      </c>
      <c r="AQ87" s="467">
        <v>24800</v>
      </c>
      <c r="AR87" s="724">
        <v>0.30270000000000002</v>
      </c>
      <c r="AS87" s="724">
        <v>0.251</v>
      </c>
      <c r="AT87" s="725">
        <v>0.3599</v>
      </c>
      <c r="AU87" s="321"/>
      <c r="AV87" s="164">
        <v>-8.3299999999999999E-2</v>
      </c>
      <c r="AW87" s="67" t="s">
        <v>64</v>
      </c>
      <c r="AX87" s="164">
        <v>2.6499999999999999E-2</v>
      </c>
      <c r="AY87" s="67" t="s">
        <v>930</v>
      </c>
      <c r="AZ87" s="164">
        <v>5.6800000000000003E-2</v>
      </c>
      <c r="BA87" s="79" t="s">
        <v>930</v>
      </c>
      <c r="BB87" s="52"/>
      <c r="BC87" s="164">
        <v>-5.9200000000000003E-2</v>
      </c>
      <c r="BD87" s="67" t="s">
        <v>915</v>
      </c>
      <c r="BE87" s="164">
        <v>3.8999999999999998E-3</v>
      </c>
      <c r="BF87" s="79" t="s">
        <v>915</v>
      </c>
      <c r="BG87" s="164">
        <v>5.5300000000000002E-2</v>
      </c>
      <c r="BH87" s="79" t="s">
        <v>915</v>
      </c>
    </row>
    <row r="88" spans="1:60" ht="15" customHeight="1" x14ac:dyDescent="0.25">
      <c r="A88" s="23"/>
      <c r="B88" s="25"/>
      <c r="C88" s="26"/>
      <c r="D88" s="25" t="s">
        <v>270</v>
      </c>
      <c r="E88" s="25" t="s">
        <v>271</v>
      </c>
      <c r="F88" s="270">
        <v>500</v>
      </c>
      <c r="G88" s="408">
        <v>27600</v>
      </c>
      <c r="H88" s="407">
        <v>0.59889999999999999</v>
      </c>
      <c r="I88" s="407">
        <v>0.5403</v>
      </c>
      <c r="J88" s="407">
        <v>0.65480000000000005</v>
      </c>
      <c r="K88" s="443">
        <v>6500</v>
      </c>
      <c r="L88" s="444">
        <v>0.14080000000000001</v>
      </c>
      <c r="M88" s="444">
        <v>0.1048</v>
      </c>
      <c r="N88" s="444">
        <v>0.18659999999999999</v>
      </c>
      <c r="O88" s="454">
        <v>12000</v>
      </c>
      <c r="P88" s="455">
        <v>0.26019999999999999</v>
      </c>
      <c r="Q88" s="455">
        <v>0.21440000000000001</v>
      </c>
      <c r="R88" s="701">
        <v>0.312</v>
      </c>
      <c r="S88" s="25"/>
      <c r="T88" s="270">
        <v>545</v>
      </c>
      <c r="U88" s="408">
        <v>27500</v>
      </c>
      <c r="V88" s="407">
        <v>0.5948</v>
      </c>
      <c r="W88" s="407">
        <v>0.53820000000000001</v>
      </c>
      <c r="X88" s="407">
        <v>0.64900000000000002</v>
      </c>
      <c r="Y88" s="443">
        <v>6600</v>
      </c>
      <c r="Z88" s="444">
        <v>0.1431</v>
      </c>
      <c r="AA88" s="444">
        <v>0.10829999999999999</v>
      </c>
      <c r="AB88" s="444">
        <v>0.18659999999999999</v>
      </c>
      <c r="AC88" s="454">
        <v>12100</v>
      </c>
      <c r="AD88" s="455">
        <v>0.2621</v>
      </c>
      <c r="AE88" s="455">
        <v>0.21690000000000001</v>
      </c>
      <c r="AF88" s="701">
        <v>0.313</v>
      </c>
      <c r="AG88" s="252"/>
      <c r="AH88" s="246">
        <v>513</v>
      </c>
      <c r="AI88" s="420">
        <v>27400</v>
      </c>
      <c r="AJ88" s="710">
        <v>0.58489999999999998</v>
      </c>
      <c r="AK88" s="710">
        <v>0.53010000000000002</v>
      </c>
      <c r="AL88" s="711">
        <v>0.63759999999999994</v>
      </c>
      <c r="AM88" s="433">
        <v>6400</v>
      </c>
      <c r="AN88" s="717">
        <v>0.1356</v>
      </c>
      <c r="AO88" s="717">
        <v>0.1027</v>
      </c>
      <c r="AP88" s="718">
        <v>0.17680000000000001</v>
      </c>
      <c r="AQ88" s="467">
        <v>13100</v>
      </c>
      <c r="AR88" s="724">
        <v>0.27960000000000002</v>
      </c>
      <c r="AS88" s="724">
        <v>0.2334</v>
      </c>
      <c r="AT88" s="725">
        <v>0.33090000000000003</v>
      </c>
      <c r="AU88" s="321"/>
      <c r="AV88" s="164">
        <v>-1.41E-2</v>
      </c>
      <c r="AW88" s="67" t="s">
        <v>930</v>
      </c>
      <c r="AX88" s="164">
        <v>-5.3E-3</v>
      </c>
      <c r="AY88" s="67" t="s">
        <v>930</v>
      </c>
      <c r="AZ88" s="164">
        <v>1.9300000000000001E-2</v>
      </c>
      <c r="BA88" s="79" t="s">
        <v>930</v>
      </c>
      <c r="BB88" s="52"/>
      <c r="BC88" s="164">
        <v>-9.9000000000000008E-3</v>
      </c>
      <c r="BD88" s="67" t="s">
        <v>915</v>
      </c>
      <c r="BE88" s="164">
        <v>-7.4999999999999997E-3</v>
      </c>
      <c r="BF88" s="79" t="s">
        <v>915</v>
      </c>
      <c r="BG88" s="164">
        <v>1.7500000000000002E-2</v>
      </c>
      <c r="BH88" s="79" t="s">
        <v>915</v>
      </c>
    </row>
    <row r="89" spans="1:60" ht="15" customHeight="1" x14ac:dyDescent="0.25">
      <c r="A89" s="23"/>
      <c r="B89" s="25"/>
      <c r="C89" s="26"/>
      <c r="D89" s="25" t="s">
        <v>272</v>
      </c>
      <c r="E89" s="25" t="s">
        <v>273</v>
      </c>
      <c r="F89" s="270">
        <v>476</v>
      </c>
      <c r="G89" s="408">
        <v>29000</v>
      </c>
      <c r="H89" s="407">
        <v>0.53069999999999995</v>
      </c>
      <c r="I89" s="407">
        <v>0.47139999999999999</v>
      </c>
      <c r="J89" s="407">
        <v>0.58909999999999996</v>
      </c>
      <c r="K89" s="443">
        <v>6700</v>
      </c>
      <c r="L89" s="444">
        <v>0.12280000000000001</v>
      </c>
      <c r="M89" s="444">
        <v>8.9899999999999994E-2</v>
      </c>
      <c r="N89" s="444">
        <v>0.16550000000000001</v>
      </c>
      <c r="O89" s="454">
        <v>18900</v>
      </c>
      <c r="P89" s="455">
        <v>0.34649999999999997</v>
      </c>
      <c r="Q89" s="455">
        <v>0.29380000000000001</v>
      </c>
      <c r="R89" s="701">
        <v>0.40329999999999999</v>
      </c>
      <c r="S89" s="25"/>
      <c r="T89" s="270">
        <v>502</v>
      </c>
      <c r="U89" s="408">
        <v>27200</v>
      </c>
      <c r="V89" s="407">
        <v>0.49249999999999999</v>
      </c>
      <c r="W89" s="407">
        <v>0.43509999999999999</v>
      </c>
      <c r="X89" s="407">
        <v>0.55000000000000004</v>
      </c>
      <c r="Y89" s="443">
        <v>6700</v>
      </c>
      <c r="Z89" s="444">
        <v>0.12130000000000001</v>
      </c>
      <c r="AA89" s="444">
        <v>9.2299999999999993E-2</v>
      </c>
      <c r="AB89" s="444">
        <v>0.1578</v>
      </c>
      <c r="AC89" s="454">
        <v>21300</v>
      </c>
      <c r="AD89" s="455">
        <v>0.38619999999999999</v>
      </c>
      <c r="AE89" s="455">
        <v>0.33179999999999998</v>
      </c>
      <c r="AF89" s="701">
        <v>0.44369999999999998</v>
      </c>
      <c r="AG89" s="252"/>
      <c r="AH89" s="246">
        <v>580</v>
      </c>
      <c r="AI89" s="420">
        <v>28100</v>
      </c>
      <c r="AJ89" s="710">
        <v>0.50409999999999999</v>
      </c>
      <c r="AK89" s="710">
        <v>0.44850000000000001</v>
      </c>
      <c r="AL89" s="711">
        <v>0.55959999999999999</v>
      </c>
      <c r="AM89" s="433">
        <v>7100</v>
      </c>
      <c r="AN89" s="717">
        <v>0.12839999999999999</v>
      </c>
      <c r="AO89" s="717">
        <v>9.8699999999999996E-2</v>
      </c>
      <c r="AP89" s="718">
        <v>0.16539999999999999</v>
      </c>
      <c r="AQ89" s="467">
        <v>20500</v>
      </c>
      <c r="AR89" s="724">
        <v>0.36749999999999999</v>
      </c>
      <c r="AS89" s="724">
        <v>0.3175</v>
      </c>
      <c r="AT89" s="725">
        <v>0.42059999999999997</v>
      </c>
      <c r="AU89" s="321"/>
      <c r="AV89" s="164">
        <v>-2.6599999999999999E-2</v>
      </c>
      <c r="AW89" s="67" t="s">
        <v>930</v>
      </c>
      <c r="AX89" s="164">
        <v>5.5999999999999999E-3</v>
      </c>
      <c r="AY89" s="67" t="s">
        <v>930</v>
      </c>
      <c r="AZ89" s="164">
        <v>2.1000000000000001E-2</v>
      </c>
      <c r="BA89" s="79" t="s">
        <v>930</v>
      </c>
      <c r="BB89" s="52"/>
      <c r="BC89" s="164">
        <v>1.1599999999999999E-2</v>
      </c>
      <c r="BD89" s="67" t="s">
        <v>915</v>
      </c>
      <c r="BE89" s="164">
        <v>7.1000000000000004E-3</v>
      </c>
      <c r="BF89" s="79" t="s">
        <v>915</v>
      </c>
      <c r="BG89" s="164">
        <v>-1.8700000000000001E-2</v>
      </c>
      <c r="BH89" s="79" t="s">
        <v>915</v>
      </c>
    </row>
    <row r="90" spans="1:60" ht="15" customHeight="1" x14ac:dyDescent="0.25">
      <c r="A90" s="23"/>
      <c r="B90" s="25"/>
      <c r="C90" s="26"/>
      <c r="D90" s="25" t="s">
        <v>274</v>
      </c>
      <c r="E90" s="25" t="s">
        <v>275</v>
      </c>
      <c r="F90" s="270">
        <v>492</v>
      </c>
      <c r="G90" s="408">
        <v>76500</v>
      </c>
      <c r="H90" s="407">
        <v>0.65369999999999995</v>
      </c>
      <c r="I90" s="407">
        <v>0.59650000000000003</v>
      </c>
      <c r="J90" s="407">
        <v>0.70679999999999998</v>
      </c>
      <c r="K90" s="443">
        <v>14800</v>
      </c>
      <c r="L90" s="444">
        <v>0.12609999999999999</v>
      </c>
      <c r="M90" s="444">
        <v>9.0499999999999997E-2</v>
      </c>
      <c r="N90" s="444">
        <v>0.17299999999999999</v>
      </c>
      <c r="O90" s="454">
        <v>25800</v>
      </c>
      <c r="P90" s="455">
        <v>0.22020000000000001</v>
      </c>
      <c r="Q90" s="455">
        <v>0.1792</v>
      </c>
      <c r="R90" s="701">
        <v>0.26750000000000002</v>
      </c>
      <c r="S90" s="25"/>
      <c r="T90" s="270">
        <v>583</v>
      </c>
      <c r="U90" s="408">
        <v>69900</v>
      </c>
      <c r="V90" s="407">
        <v>0.59370000000000001</v>
      </c>
      <c r="W90" s="407">
        <v>0.54120000000000001</v>
      </c>
      <c r="X90" s="407">
        <v>0.64419999999999999</v>
      </c>
      <c r="Y90" s="443">
        <v>17100</v>
      </c>
      <c r="Z90" s="444">
        <v>0.14549999999999999</v>
      </c>
      <c r="AA90" s="444">
        <v>0.11210000000000001</v>
      </c>
      <c r="AB90" s="444">
        <v>0.18679999999999999</v>
      </c>
      <c r="AC90" s="454">
        <v>30700</v>
      </c>
      <c r="AD90" s="455">
        <v>0.26079999999999998</v>
      </c>
      <c r="AE90" s="455">
        <v>0.21809999999999999</v>
      </c>
      <c r="AF90" s="701">
        <v>0.3085</v>
      </c>
      <c r="AG90" s="252"/>
      <c r="AH90" s="246">
        <v>479</v>
      </c>
      <c r="AI90" s="420">
        <v>65300</v>
      </c>
      <c r="AJ90" s="710">
        <v>0.55159999999999998</v>
      </c>
      <c r="AK90" s="710">
        <v>0.496</v>
      </c>
      <c r="AL90" s="711">
        <v>0.60599999999999998</v>
      </c>
      <c r="AM90" s="433">
        <v>10900</v>
      </c>
      <c r="AN90" s="717">
        <v>9.1899999999999996E-2</v>
      </c>
      <c r="AO90" s="717">
        <v>6.7900000000000002E-2</v>
      </c>
      <c r="AP90" s="718">
        <v>0.12330000000000001</v>
      </c>
      <c r="AQ90" s="467">
        <v>42200</v>
      </c>
      <c r="AR90" s="724">
        <v>0.35649999999999998</v>
      </c>
      <c r="AS90" s="724">
        <v>0.30480000000000002</v>
      </c>
      <c r="AT90" s="725">
        <v>0.41170000000000001</v>
      </c>
      <c r="AU90" s="321"/>
      <c r="AV90" s="164">
        <v>-0.1021</v>
      </c>
      <c r="AW90" s="67" t="s">
        <v>64</v>
      </c>
      <c r="AX90" s="164">
        <v>-3.4200000000000001E-2</v>
      </c>
      <c r="AY90" s="67" t="s">
        <v>930</v>
      </c>
      <c r="AZ90" s="164">
        <v>0.1363</v>
      </c>
      <c r="BA90" s="79" t="s">
        <v>63</v>
      </c>
      <c r="BB90" s="52"/>
      <c r="BC90" s="164">
        <v>-4.2099999999999999E-2</v>
      </c>
      <c r="BD90" s="67" t="s">
        <v>915</v>
      </c>
      <c r="BE90" s="164">
        <v>-5.3600000000000002E-2</v>
      </c>
      <c r="BF90" s="79" t="s">
        <v>64</v>
      </c>
      <c r="BG90" s="164">
        <v>9.5699999999999993E-2</v>
      </c>
      <c r="BH90" s="79" t="s">
        <v>63</v>
      </c>
    </row>
    <row r="91" spans="1:60" ht="15" customHeight="1" x14ac:dyDescent="0.25">
      <c r="A91" s="23"/>
      <c r="B91" s="25"/>
      <c r="C91" s="26"/>
      <c r="D91" s="25" t="s">
        <v>276</v>
      </c>
      <c r="E91" s="25" t="s">
        <v>277</v>
      </c>
      <c r="F91" s="270">
        <v>490</v>
      </c>
      <c r="G91" s="408">
        <v>55000</v>
      </c>
      <c r="H91" s="407">
        <v>0.68020000000000003</v>
      </c>
      <c r="I91" s="407">
        <v>0.62129999999999996</v>
      </c>
      <c r="J91" s="407">
        <v>0.7339</v>
      </c>
      <c r="K91" s="443">
        <v>8300</v>
      </c>
      <c r="L91" s="444">
        <v>0.10299999999999999</v>
      </c>
      <c r="M91" s="444">
        <v>7.4499999999999997E-2</v>
      </c>
      <c r="N91" s="444">
        <v>0.14080000000000001</v>
      </c>
      <c r="O91" s="454">
        <v>17500</v>
      </c>
      <c r="P91" s="455">
        <v>0.21679999999999999</v>
      </c>
      <c r="Q91" s="455">
        <v>0.1706</v>
      </c>
      <c r="R91" s="701">
        <v>0.27139999999999997</v>
      </c>
      <c r="S91" s="25"/>
      <c r="T91" s="270">
        <v>499</v>
      </c>
      <c r="U91" s="408">
        <v>49900</v>
      </c>
      <c r="V91" s="407">
        <v>0.61509999999999998</v>
      </c>
      <c r="W91" s="407">
        <v>0.5514</v>
      </c>
      <c r="X91" s="407">
        <v>0.67510000000000003</v>
      </c>
      <c r="Y91" s="443">
        <v>12100</v>
      </c>
      <c r="Z91" s="444">
        <v>0.14949999999999999</v>
      </c>
      <c r="AA91" s="444">
        <v>0.1022</v>
      </c>
      <c r="AB91" s="444">
        <v>0.21340000000000001</v>
      </c>
      <c r="AC91" s="454">
        <v>19100</v>
      </c>
      <c r="AD91" s="455">
        <v>0.2354</v>
      </c>
      <c r="AE91" s="455">
        <v>0.1913</v>
      </c>
      <c r="AF91" s="701">
        <v>0.28599999999999998</v>
      </c>
      <c r="AG91" s="252"/>
      <c r="AH91" s="246">
        <v>512</v>
      </c>
      <c r="AI91" s="420">
        <v>52800</v>
      </c>
      <c r="AJ91" s="710">
        <v>0.64380000000000004</v>
      </c>
      <c r="AK91" s="710">
        <v>0.58950000000000002</v>
      </c>
      <c r="AL91" s="711">
        <v>0.69469999999999998</v>
      </c>
      <c r="AM91" s="433">
        <v>8400</v>
      </c>
      <c r="AN91" s="717">
        <v>0.1024</v>
      </c>
      <c r="AO91" s="717">
        <v>7.6700000000000004E-2</v>
      </c>
      <c r="AP91" s="718">
        <v>0.13539999999999999</v>
      </c>
      <c r="AQ91" s="467">
        <v>20800</v>
      </c>
      <c r="AR91" s="724">
        <v>0.25380000000000003</v>
      </c>
      <c r="AS91" s="724">
        <v>0.20979999999999999</v>
      </c>
      <c r="AT91" s="725">
        <v>0.3034</v>
      </c>
      <c r="AU91" s="321"/>
      <c r="AV91" s="164">
        <v>-3.6400000000000002E-2</v>
      </c>
      <c r="AW91" s="67" t="s">
        <v>930</v>
      </c>
      <c r="AX91" s="164">
        <v>-5.9999999999999995E-4</v>
      </c>
      <c r="AY91" s="67" t="s">
        <v>930</v>
      </c>
      <c r="AZ91" s="164">
        <v>3.6999999999999998E-2</v>
      </c>
      <c r="BA91" s="79" t="s">
        <v>930</v>
      </c>
      <c r="BB91" s="52"/>
      <c r="BC91" s="164">
        <v>2.87E-2</v>
      </c>
      <c r="BD91" s="67" t="s">
        <v>915</v>
      </c>
      <c r="BE91" s="164">
        <v>-4.7100000000000003E-2</v>
      </c>
      <c r="BF91" s="79" t="s">
        <v>915</v>
      </c>
      <c r="BG91" s="164">
        <v>1.84E-2</v>
      </c>
      <c r="BH91" s="79" t="s">
        <v>915</v>
      </c>
    </row>
    <row r="92" spans="1:60" ht="15" customHeight="1" x14ac:dyDescent="0.25">
      <c r="A92" s="23"/>
      <c r="B92" s="25"/>
      <c r="C92" s="26"/>
      <c r="D92" s="25" t="s">
        <v>278</v>
      </c>
      <c r="E92" s="25" t="s">
        <v>279</v>
      </c>
      <c r="F92" s="270">
        <v>518</v>
      </c>
      <c r="G92" s="408">
        <v>60000</v>
      </c>
      <c r="H92" s="407">
        <v>0.64859999999999995</v>
      </c>
      <c r="I92" s="407">
        <v>0.59199999999999997</v>
      </c>
      <c r="J92" s="407">
        <v>0.70130000000000003</v>
      </c>
      <c r="K92" s="443">
        <v>10700</v>
      </c>
      <c r="L92" s="444">
        <v>0.11550000000000001</v>
      </c>
      <c r="M92" s="444">
        <v>8.4699999999999998E-2</v>
      </c>
      <c r="N92" s="444">
        <v>0.1555</v>
      </c>
      <c r="O92" s="454">
        <v>21800</v>
      </c>
      <c r="P92" s="455">
        <v>0.2359</v>
      </c>
      <c r="Q92" s="455">
        <v>0.19070000000000001</v>
      </c>
      <c r="R92" s="701">
        <v>0.28810000000000002</v>
      </c>
      <c r="S92" s="25"/>
      <c r="T92" s="270">
        <v>580</v>
      </c>
      <c r="U92" s="408">
        <v>60700</v>
      </c>
      <c r="V92" s="407">
        <v>0.64580000000000004</v>
      </c>
      <c r="W92" s="407">
        <v>0.59489999999999998</v>
      </c>
      <c r="X92" s="407">
        <v>0.69359999999999999</v>
      </c>
      <c r="Y92" s="443">
        <v>12200</v>
      </c>
      <c r="Z92" s="444">
        <v>0.13020000000000001</v>
      </c>
      <c r="AA92" s="444">
        <v>9.8199999999999996E-2</v>
      </c>
      <c r="AB92" s="444">
        <v>0.17069999999999999</v>
      </c>
      <c r="AC92" s="454">
        <v>21000</v>
      </c>
      <c r="AD92" s="455">
        <v>0.224</v>
      </c>
      <c r="AE92" s="455">
        <v>0.18590000000000001</v>
      </c>
      <c r="AF92" s="701">
        <v>0.26719999999999999</v>
      </c>
      <c r="AG92" s="252"/>
      <c r="AH92" s="246">
        <v>473</v>
      </c>
      <c r="AI92" s="420">
        <v>58900</v>
      </c>
      <c r="AJ92" s="710">
        <v>0.61850000000000005</v>
      </c>
      <c r="AK92" s="710">
        <v>0.56289999999999996</v>
      </c>
      <c r="AL92" s="711">
        <v>0.67120000000000002</v>
      </c>
      <c r="AM92" s="433">
        <v>12100</v>
      </c>
      <c r="AN92" s="717">
        <v>0.12709999999999999</v>
      </c>
      <c r="AO92" s="717">
        <v>9.1600000000000001E-2</v>
      </c>
      <c r="AP92" s="718">
        <v>0.17380000000000001</v>
      </c>
      <c r="AQ92" s="467">
        <v>24200</v>
      </c>
      <c r="AR92" s="724">
        <v>0.25430000000000003</v>
      </c>
      <c r="AS92" s="724">
        <v>0.2104</v>
      </c>
      <c r="AT92" s="725">
        <v>0.3039</v>
      </c>
      <c r="AU92" s="321"/>
      <c r="AV92" s="164">
        <v>-3.0099999999999998E-2</v>
      </c>
      <c r="AW92" s="67" t="s">
        <v>930</v>
      </c>
      <c r="AX92" s="164">
        <v>1.1599999999999999E-2</v>
      </c>
      <c r="AY92" s="67" t="s">
        <v>930</v>
      </c>
      <c r="AZ92" s="164">
        <v>1.84E-2</v>
      </c>
      <c r="BA92" s="79" t="s">
        <v>930</v>
      </c>
      <c r="BB92" s="52"/>
      <c r="BC92" s="164">
        <v>-2.7300000000000001E-2</v>
      </c>
      <c r="BD92" s="67" t="s">
        <v>915</v>
      </c>
      <c r="BE92" s="164">
        <v>-3.0999999999999999E-3</v>
      </c>
      <c r="BF92" s="79" t="s">
        <v>915</v>
      </c>
      <c r="BG92" s="164">
        <v>3.0300000000000001E-2</v>
      </c>
      <c r="BH92" s="79" t="s">
        <v>915</v>
      </c>
    </row>
    <row r="93" spans="1:60" ht="15" customHeight="1" x14ac:dyDescent="0.25">
      <c r="A93" s="23"/>
      <c r="B93" s="25"/>
      <c r="C93" s="26"/>
      <c r="D93" s="25" t="s">
        <v>280</v>
      </c>
      <c r="E93" s="25" t="s">
        <v>281</v>
      </c>
      <c r="F93" s="270">
        <v>512</v>
      </c>
      <c r="G93" s="408">
        <v>38300</v>
      </c>
      <c r="H93" s="407">
        <v>0.50490000000000002</v>
      </c>
      <c r="I93" s="407">
        <v>0.44869999999999999</v>
      </c>
      <c r="J93" s="407">
        <v>0.56089999999999995</v>
      </c>
      <c r="K93" s="443">
        <v>12100</v>
      </c>
      <c r="L93" s="444">
        <v>0.1598</v>
      </c>
      <c r="M93" s="444">
        <v>0.12590000000000001</v>
      </c>
      <c r="N93" s="444">
        <v>0.20069999999999999</v>
      </c>
      <c r="O93" s="454">
        <v>25400</v>
      </c>
      <c r="P93" s="455">
        <v>0.33529999999999999</v>
      </c>
      <c r="Q93" s="455">
        <v>0.28360000000000002</v>
      </c>
      <c r="R93" s="701">
        <v>0.39140000000000003</v>
      </c>
      <c r="S93" s="25"/>
      <c r="T93" s="270">
        <v>568</v>
      </c>
      <c r="U93" s="408">
        <v>37900</v>
      </c>
      <c r="V93" s="407">
        <v>0.49340000000000001</v>
      </c>
      <c r="W93" s="407">
        <v>0.4385</v>
      </c>
      <c r="X93" s="407">
        <v>0.5484</v>
      </c>
      <c r="Y93" s="443">
        <v>11500</v>
      </c>
      <c r="Z93" s="444">
        <v>0.14979999999999999</v>
      </c>
      <c r="AA93" s="444">
        <v>0.1133</v>
      </c>
      <c r="AB93" s="444">
        <v>0.19539999999999999</v>
      </c>
      <c r="AC93" s="454">
        <v>27400</v>
      </c>
      <c r="AD93" s="455">
        <v>0.35680000000000001</v>
      </c>
      <c r="AE93" s="455">
        <v>0.30709999999999998</v>
      </c>
      <c r="AF93" s="701">
        <v>0.40989999999999999</v>
      </c>
      <c r="AG93" s="252"/>
      <c r="AH93" s="246">
        <v>507</v>
      </c>
      <c r="AI93" s="420">
        <v>39700</v>
      </c>
      <c r="AJ93" s="710">
        <v>0.51349999999999996</v>
      </c>
      <c r="AK93" s="710">
        <v>0.45779999999999998</v>
      </c>
      <c r="AL93" s="711">
        <v>0.56879999999999997</v>
      </c>
      <c r="AM93" s="433">
        <v>9500</v>
      </c>
      <c r="AN93" s="717">
        <v>0.12230000000000001</v>
      </c>
      <c r="AO93" s="717">
        <v>9.2999999999999999E-2</v>
      </c>
      <c r="AP93" s="718">
        <v>0.1593</v>
      </c>
      <c r="AQ93" s="467">
        <v>28100</v>
      </c>
      <c r="AR93" s="724">
        <v>0.36420000000000002</v>
      </c>
      <c r="AS93" s="724">
        <v>0.31280000000000002</v>
      </c>
      <c r="AT93" s="725">
        <v>0.41889999999999999</v>
      </c>
      <c r="AU93" s="321"/>
      <c r="AV93" s="164">
        <v>8.6E-3</v>
      </c>
      <c r="AW93" s="67" t="s">
        <v>930</v>
      </c>
      <c r="AX93" s="164">
        <v>-3.7499999999999999E-2</v>
      </c>
      <c r="AY93" s="67" t="s">
        <v>930</v>
      </c>
      <c r="AZ93" s="164">
        <v>2.8899999999999999E-2</v>
      </c>
      <c r="BA93" s="79" t="s">
        <v>930</v>
      </c>
      <c r="BB93" s="52"/>
      <c r="BC93" s="164">
        <v>2.01E-2</v>
      </c>
      <c r="BD93" s="67" t="s">
        <v>915</v>
      </c>
      <c r="BE93" s="164">
        <v>-2.75E-2</v>
      </c>
      <c r="BF93" s="79" t="s">
        <v>915</v>
      </c>
      <c r="BG93" s="164">
        <v>7.4000000000000003E-3</v>
      </c>
      <c r="BH93" s="79" t="s">
        <v>915</v>
      </c>
    </row>
    <row r="94" spans="1:60" ht="15" customHeight="1" x14ac:dyDescent="0.25">
      <c r="A94" s="23"/>
      <c r="B94" s="25"/>
      <c r="C94" s="26"/>
      <c r="D94" s="25" t="s">
        <v>282</v>
      </c>
      <c r="E94" s="25" t="s">
        <v>283</v>
      </c>
      <c r="F94" s="270">
        <v>503</v>
      </c>
      <c r="G94" s="408">
        <v>66700</v>
      </c>
      <c r="H94" s="407">
        <v>0.58679999999999999</v>
      </c>
      <c r="I94" s="407">
        <v>0.52690000000000003</v>
      </c>
      <c r="J94" s="407">
        <v>0.64410000000000001</v>
      </c>
      <c r="K94" s="443">
        <v>15400</v>
      </c>
      <c r="L94" s="444">
        <v>0.13539999999999999</v>
      </c>
      <c r="M94" s="444">
        <v>0.1009</v>
      </c>
      <c r="N94" s="444">
        <v>0.1794</v>
      </c>
      <c r="O94" s="454">
        <v>31600</v>
      </c>
      <c r="P94" s="455">
        <v>0.27779999999999999</v>
      </c>
      <c r="Q94" s="455">
        <v>0.2271</v>
      </c>
      <c r="R94" s="701">
        <v>0.33489999999999998</v>
      </c>
      <c r="S94" s="25"/>
      <c r="T94" s="270">
        <v>536</v>
      </c>
      <c r="U94" s="408">
        <v>67600</v>
      </c>
      <c r="V94" s="407">
        <v>0.58630000000000004</v>
      </c>
      <c r="W94" s="407">
        <v>0.5262</v>
      </c>
      <c r="X94" s="407">
        <v>0.64390000000000003</v>
      </c>
      <c r="Y94" s="443">
        <v>15900</v>
      </c>
      <c r="Z94" s="444">
        <v>0.13780000000000001</v>
      </c>
      <c r="AA94" s="444">
        <v>9.8699999999999996E-2</v>
      </c>
      <c r="AB94" s="444">
        <v>0.18909999999999999</v>
      </c>
      <c r="AC94" s="454">
        <v>31800</v>
      </c>
      <c r="AD94" s="455">
        <v>0.27589999999999998</v>
      </c>
      <c r="AE94" s="455">
        <v>0.22750000000000001</v>
      </c>
      <c r="AF94" s="701">
        <v>0.33029999999999998</v>
      </c>
      <c r="AG94" s="252"/>
      <c r="AH94" s="246">
        <v>543</v>
      </c>
      <c r="AI94" s="420">
        <v>74700</v>
      </c>
      <c r="AJ94" s="710">
        <v>0.64500000000000002</v>
      </c>
      <c r="AK94" s="710">
        <v>0.59340000000000004</v>
      </c>
      <c r="AL94" s="711">
        <v>0.69330000000000003</v>
      </c>
      <c r="AM94" s="433">
        <v>12800</v>
      </c>
      <c r="AN94" s="717">
        <v>0.1108</v>
      </c>
      <c r="AO94" s="717">
        <v>8.48E-2</v>
      </c>
      <c r="AP94" s="718">
        <v>0.14360000000000001</v>
      </c>
      <c r="AQ94" s="467">
        <v>28300</v>
      </c>
      <c r="AR94" s="724">
        <v>0.2442</v>
      </c>
      <c r="AS94" s="724">
        <v>0.20200000000000001</v>
      </c>
      <c r="AT94" s="725">
        <v>0.29189999999999999</v>
      </c>
      <c r="AU94" s="321"/>
      <c r="AV94" s="164">
        <v>5.8200000000000002E-2</v>
      </c>
      <c r="AW94" s="67" t="s">
        <v>930</v>
      </c>
      <c r="AX94" s="164">
        <v>-2.46E-2</v>
      </c>
      <c r="AY94" s="67" t="s">
        <v>930</v>
      </c>
      <c r="AZ94" s="164">
        <v>-3.3599999999999998E-2</v>
      </c>
      <c r="BA94" s="79" t="s">
        <v>930</v>
      </c>
      <c r="BB94" s="52"/>
      <c r="BC94" s="164">
        <v>5.8700000000000002E-2</v>
      </c>
      <c r="BD94" s="67" t="s">
        <v>915</v>
      </c>
      <c r="BE94" s="164">
        <v>-2.7E-2</v>
      </c>
      <c r="BF94" s="79" t="s">
        <v>915</v>
      </c>
      <c r="BG94" s="164">
        <v>-3.1699999999999999E-2</v>
      </c>
      <c r="BH94" s="79" t="s">
        <v>915</v>
      </c>
    </row>
    <row r="95" spans="1:60" ht="15" customHeight="1" x14ac:dyDescent="0.25">
      <c r="A95" s="23"/>
      <c r="B95" s="25"/>
      <c r="C95" s="26"/>
      <c r="D95" s="25" t="s">
        <v>284</v>
      </c>
      <c r="E95" s="25" t="s">
        <v>285</v>
      </c>
      <c r="F95" s="270">
        <v>491</v>
      </c>
      <c r="G95" s="408">
        <v>43400</v>
      </c>
      <c r="H95" s="407">
        <v>0.56379999999999997</v>
      </c>
      <c r="I95" s="407">
        <v>0.50649999999999995</v>
      </c>
      <c r="J95" s="407">
        <v>0.61960000000000004</v>
      </c>
      <c r="K95" s="443">
        <v>9200</v>
      </c>
      <c r="L95" s="444">
        <v>0.11990000000000001</v>
      </c>
      <c r="M95" s="444">
        <v>0.09</v>
      </c>
      <c r="N95" s="444">
        <v>0.15809999999999999</v>
      </c>
      <c r="O95" s="454">
        <v>24300</v>
      </c>
      <c r="P95" s="455">
        <v>0.31619999999999998</v>
      </c>
      <c r="Q95" s="455">
        <v>0.26469999999999999</v>
      </c>
      <c r="R95" s="701">
        <v>0.37269999999999998</v>
      </c>
      <c r="S95" s="25"/>
      <c r="T95" s="270">
        <v>524</v>
      </c>
      <c r="U95" s="408">
        <v>47300</v>
      </c>
      <c r="V95" s="407">
        <v>0.60760000000000003</v>
      </c>
      <c r="W95" s="407">
        <v>0.55259999999999998</v>
      </c>
      <c r="X95" s="407">
        <v>0.66010000000000002</v>
      </c>
      <c r="Y95" s="443">
        <v>10800</v>
      </c>
      <c r="Z95" s="444">
        <v>0.13869999999999999</v>
      </c>
      <c r="AA95" s="444">
        <v>0.10680000000000001</v>
      </c>
      <c r="AB95" s="444">
        <v>0.17810000000000001</v>
      </c>
      <c r="AC95" s="454">
        <v>19700</v>
      </c>
      <c r="AD95" s="455">
        <v>0.25369999999999998</v>
      </c>
      <c r="AE95" s="455">
        <v>0.2112</v>
      </c>
      <c r="AF95" s="701">
        <v>0.30149999999999999</v>
      </c>
      <c r="AG95" s="252"/>
      <c r="AH95" s="246">
        <v>468</v>
      </c>
      <c r="AI95" s="420">
        <v>45100</v>
      </c>
      <c r="AJ95" s="710">
        <v>0.57699999999999996</v>
      </c>
      <c r="AK95" s="710">
        <v>0.51600000000000001</v>
      </c>
      <c r="AL95" s="711">
        <v>0.63570000000000004</v>
      </c>
      <c r="AM95" s="433">
        <v>8600</v>
      </c>
      <c r="AN95" s="717">
        <v>0.1095</v>
      </c>
      <c r="AO95" s="717">
        <v>7.7399999999999997E-2</v>
      </c>
      <c r="AP95" s="718">
        <v>0.15290000000000001</v>
      </c>
      <c r="AQ95" s="467">
        <v>24500</v>
      </c>
      <c r="AR95" s="724">
        <v>0.3135</v>
      </c>
      <c r="AS95" s="724">
        <v>0.25990000000000002</v>
      </c>
      <c r="AT95" s="725">
        <v>0.37259999999999999</v>
      </c>
      <c r="AU95" s="321"/>
      <c r="AV95" s="164">
        <v>1.32E-2</v>
      </c>
      <c r="AW95" s="67" t="s">
        <v>930</v>
      </c>
      <c r="AX95" s="164">
        <v>-1.04E-2</v>
      </c>
      <c r="AY95" s="67" t="s">
        <v>930</v>
      </c>
      <c r="AZ95" s="164">
        <v>-2.8E-3</v>
      </c>
      <c r="BA95" s="79" t="s">
        <v>930</v>
      </c>
      <c r="BB95" s="52"/>
      <c r="BC95" s="164">
        <v>-3.0599999999999999E-2</v>
      </c>
      <c r="BD95" s="67" t="s">
        <v>915</v>
      </c>
      <c r="BE95" s="164">
        <v>-2.92E-2</v>
      </c>
      <c r="BF95" s="79" t="s">
        <v>915</v>
      </c>
      <c r="BG95" s="164">
        <v>5.9799999999999999E-2</v>
      </c>
      <c r="BH95" s="79" t="s">
        <v>915</v>
      </c>
    </row>
    <row r="96" spans="1:60" ht="15" customHeight="1" x14ac:dyDescent="0.25">
      <c r="A96" s="23"/>
      <c r="B96" s="25"/>
      <c r="C96" s="26"/>
      <c r="D96" s="25" t="s">
        <v>286</v>
      </c>
      <c r="E96" s="25" t="s">
        <v>287</v>
      </c>
      <c r="F96" s="270">
        <v>501</v>
      </c>
      <c r="G96" s="408">
        <v>33700</v>
      </c>
      <c r="H96" s="407">
        <v>0.64439999999999997</v>
      </c>
      <c r="I96" s="407">
        <v>0.58950000000000002</v>
      </c>
      <c r="J96" s="407">
        <v>0.69569999999999999</v>
      </c>
      <c r="K96" s="443">
        <v>5200</v>
      </c>
      <c r="L96" s="444">
        <v>0.1</v>
      </c>
      <c r="M96" s="444">
        <v>7.2800000000000004E-2</v>
      </c>
      <c r="N96" s="444">
        <v>0.1358</v>
      </c>
      <c r="O96" s="454">
        <v>13400</v>
      </c>
      <c r="P96" s="455">
        <v>0.25569999999999998</v>
      </c>
      <c r="Q96" s="455">
        <v>0.2107</v>
      </c>
      <c r="R96" s="701">
        <v>0.30659999999999998</v>
      </c>
      <c r="S96" s="25"/>
      <c r="T96" s="270">
        <v>569</v>
      </c>
      <c r="U96" s="408">
        <v>31600</v>
      </c>
      <c r="V96" s="407">
        <v>0.59370000000000001</v>
      </c>
      <c r="W96" s="407">
        <v>0.53910000000000002</v>
      </c>
      <c r="X96" s="407">
        <v>0.6462</v>
      </c>
      <c r="Y96" s="443">
        <v>5600</v>
      </c>
      <c r="Z96" s="444">
        <v>0.1056</v>
      </c>
      <c r="AA96" s="444">
        <v>7.8200000000000006E-2</v>
      </c>
      <c r="AB96" s="444">
        <v>0.14099999999999999</v>
      </c>
      <c r="AC96" s="454">
        <v>16000</v>
      </c>
      <c r="AD96" s="455">
        <v>0.30070000000000002</v>
      </c>
      <c r="AE96" s="455">
        <v>0.25219999999999998</v>
      </c>
      <c r="AF96" s="701">
        <v>0.35410000000000003</v>
      </c>
      <c r="AG96" s="252"/>
      <c r="AH96" s="246">
        <v>492</v>
      </c>
      <c r="AI96" s="420">
        <v>29600</v>
      </c>
      <c r="AJ96" s="710">
        <v>0.54679999999999995</v>
      </c>
      <c r="AK96" s="710">
        <v>0.48720000000000002</v>
      </c>
      <c r="AL96" s="711">
        <v>0.60519999999999996</v>
      </c>
      <c r="AM96" s="433">
        <v>7300</v>
      </c>
      <c r="AN96" s="717">
        <v>0.13389999999999999</v>
      </c>
      <c r="AO96" s="717">
        <v>9.9400000000000002E-2</v>
      </c>
      <c r="AP96" s="718">
        <v>0.17810000000000001</v>
      </c>
      <c r="AQ96" s="467">
        <v>17300</v>
      </c>
      <c r="AR96" s="724">
        <v>0.31919999999999998</v>
      </c>
      <c r="AS96" s="724">
        <v>0.2671</v>
      </c>
      <c r="AT96" s="725">
        <v>0.37630000000000002</v>
      </c>
      <c r="AU96" s="321"/>
      <c r="AV96" s="164">
        <v>-9.7500000000000003E-2</v>
      </c>
      <c r="AW96" s="67" t="s">
        <v>64</v>
      </c>
      <c r="AX96" s="164">
        <v>3.4000000000000002E-2</v>
      </c>
      <c r="AY96" s="67" t="s">
        <v>930</v>
      </c>
      <c r="AZ96" s="164">
        <v>6.3500000000000001E-2</v>
      </c>
      <c r="BA96" s="79" t="s">
        <v>930</v>
      </c>
      <c r="BB96" s="52"/>
      <c r="BC96" s="164">
        <v>-4.6899999999999997E-2</v>
      </c>
      <c r="BD96" s="67" t="s">
        <v>915</v>
      </c>
      <c r="BE96" s="164">
        <v>2.8299999999999999E-2</v>
      </c>
      <c r="BF96" s="79" t="s">
        <v>915</v>
      </c>
      <c r="BG96" s="164">
        <v>1.8499999999999999E-2</v>
      </c>
      <c r="BH96" s="79" t="s">
        <v>915</v>
      </c>
    </row>
    <row r="97" spans="1:60" ht="15" customHeight="1" x14ac:dyDescent="0.25">
      <c r="A97" s="23"/>
      <c r="B97" s="25"/>
      <c r="C97" s="26"/>
      <c r="D97" s="25" t="s">
        <v>288</v>
      </c>
      <c r="E97" s="25" t="s">
        <v>289</v>
      </c>
      <c r="F97" s="270">
        <v>491</v>
      </c>
      <c r="G97" s="408">
        <v>37900</v>
      </c>
      <c r="H97" s="407">
        <v>0.58030000000000004</v>
      </c>
      <c r="I97" s="407">
        <v>0.52310000000000001</v>
      </c>
      <c r="J97" s="407">
        <v>0.63539999999999996</v>
      </c>
      <c r="K97" s="443">
        <v>10800</v>
      </c>
      <c r="L97" s="444">
        <v>0.16489999999999999</v>
      </c>
      <c r="M97" s="444">
        <v>0.12740000000000001</v>
      </c>
      <c r="N97" s="444">
        <v>0.21060000000000001</v>
      </c>
      <c r="O97" s="454">
        <v>16700</v>
      </c>
      <c r="P97" s="455">
        <v>0.25480000000000003</v>
      </c>
      <c r="Q97" s="455">
        <v>0.2084</v>
      </c>
      <c r="R97" s="701">
        <v>0.30759999999999998</v>
      </c>
      <c r="S97" s="25"/>
      <c r="T97" s="270">
        <v>485</v>
      </c>
      <c r="U97" s="408">
        <v>38500</v>
      </c>
      <c r="V97" s="407">
        <v>0.58189999999999997</v>
      </c>
      <c r="W97" s="407">
        <v>0.52539999999999998</v>
      </c>
      <c r="X97" s="407">
        <v>0.63639999999999997</v>
      </c>
      <c r="Y97" s="443">
        <v>11000</v>
      </c>
      <c r="Z97" s="444">
        <v>0.1656</v>
      </c>
      <c r="AA97" s="444">
        <v>0.12790000000000001</v>
      </c>
      <c r="AB97" s="444">
        <v>0.21179999999999999</v>
      </c>
      <c r="AC97" s="454">
        <v>16700</v>
      </c>
      <c r="AD97" s="455">
        <v>0.25240000000000001</v>
      </c>
      <c r="AE97" s="455">
        <v>0.2077</v>
      </c>
      <c r="AF97" s="701">
        <v>0.30309999999999998</v>
      </c>
      <c r="AG97" s="252"/>
      <c r="AH97" s="246">
        <v>528</v>
      </c>
      <c r="AI97" s="420">
        <v>44400</v>
      </c>
      <c r="AJ97" s="710">
        <v>0.65839999999999999</v>
      </c>
      <c r="AK97" s="710">
        <v>0.60670000000000002</v>
      </c>
      <c r="AL97" s="711">
        <v>0.70669999999999999</v>
      </c>
      <c r="AM97" s="433">
        <v>6500</v>
      </c>
      <c r="AN97" s="717">
        <v>9.6500000000000002E-2</v>
      </c>
      <c r="AO97" s="717">
        <v>7.3200000000000001E-2</v>
      </c>
      <c r="AP97" s="718">
        <v>0.1263</v>
      </c>
      <c r="AQ97" s="467">
        <v>16500</v>
      </c>
      <c r="AR97" s="724">
        <v>0.245</v>
      </c>
      <c r="AS97" s="724">
        <v>0.20150000000000001</v>
      </c>
      <c r="AT97" s="725">
        <v>0.2944</v>
      </c>
      <c r="AU97" s="321"/>
      <c r="AV97" s="164">
        <v>7.8100000000000003E-2</v>
      </c>
      <c r="AW97" s="67" t="s">
        <v>63</v>
      </c>
      <c r="AX97" s="164">
        <v>-6.83E-2</v>
      </c>
      <c r="AY97" s="67" t="s">
        <v>930</v>
      </c>
      <c r="AZ97" s="164">
        <v>-9.7999999999999997E-3</v>
      </c>
      <c r="BA97" s="79" t="s">
        <v>930</v>
      </c>
      <c r="BB97" s="52"/>
      <c r="BC97" s="164">
        <v>7.6499999999999999E-2</v>
      </c>
      <c r="BD97" s="67" t="s">
        <v>63</v>
      </c>
      <c r="BE97" s="164">
        <v>-6.9099999999999995E-2</v>
      </c>
      <c r="BF97" s="79" t="s">
        <v>64</v>
      </c>
      <c r="BG97" s="164">
        <v>-7.4000000000000003E-3</v>
      </c>
      <c r="BH97" s="79" t="s">
        <v>915</v>
      </c>
    </row>
    <row r="98" spans="1:60" ht="15" customHeight="1" x14ac:dyDescent="0.25">
      <c r="A98" s="23"/>
      <c r="B98" s="25"/>
      <c r="C98" s="26"/>
      <c r="D98" s="25" t="s">
        <v>290</v>
      </c>
      <c r="E98" s="25" t="s">
        <v>291</v>
      </c>
      <c r="F98" s="270">
        <v>517</v>
      </c>
      <c r="G98" s="408">
        <v>43900</v>
      </c>
      <c r="H98" s="407">
        <v>0.60450000000000004</v>
      </c>
      <c r="I98" s="407">
        <v>0.54490000000000005</v>
      </c>
      <c r="J98" s="407">
        <v>0.66110000000000002</v>
      </c>
      <c r="K98" s="443">
        <v>9300</v>
      </c>
      <c r="L98" s="444">
        <v>0.1283</v>
      </c>
      <c r="M98" s="444">
        <v>9.7000000000000003E-2</v>
      </c>
      <c r="N98" s="444">
        <v>0.16789999999999999</v>
      </c>
      <c r="O98" s="454">
        <v>19400</v>
      </c>
      <c r="P98" s="455">
        <v>0.26719999999999999</v>
      </c>
      <c r="Q98" s="455">
        <v>0.21990000000000001</v>
      </c>
      <c r="R98" s="701">
        <v>0.32050000000000001</v>
      </c>
      <c r="S98" s="25"/>
      <c r="T98" s="270">
        <v>568</v>
      </c>
      <c r="U98" s="408">
        <v>42300</v>
      </c>
      <c r="V98" s="407">
        <v>0.5716</v>
      </c>
      <c r="W98" s="407">
        <v>0.5171</v>
      </c>
      <c r="X98" s="407">
        <v>0.62450000000000006</v>
      </c>
      <c r="Y98" s="443">
        <v>11800</v>
      </c>
      <c r="Z98" s="444">
        <v>0.15959999999999999</v>
      </c>
      <c r="AA98" s="444">
        <v>0.1225</v>
      </c>
      <c r="AB98" s="444">
        <v>0.20530000000000001</v>
      </c>
      <c r="AC98" s="454">
        <v>19900</v>
      </c>
      <c r="AD98" s="455">
        <v>0.26879999999999998</v>
      </c>
      <c r="AE98" s="455">
        <v>0.22459999999999999</v>
      </c>
      <c r="AF98" s="701">
        <v>0.318</v>
      </c>
      <c r="AG98" s="252"/>
      <c r="AH98" s="246">
        <v>449</v>
      </c>
      <c r="AI98" s="420">
        <v>43500</v>
      </c>
      <c r="AJ98" s="710">
        <v>0.57679999999999998</v>
      </c>
      <c r="AK98" s="710">
        <v>0.51800000000000002</v>
      </c>
      <c r="AL98" s="711">
        <v>0.63349999999999995</v>
      </c>
      <c r="AM98" s="433">
        <v>10500</v>
      </c>
      <c r="AN98" s="717">
        <v>0.1394</v>
      </c>
      <c r="AO98" s="717">
        <v>0.1056</v>
      </c>
      <c r="AP98" s="718">
        <v>0.18190000000000001</v>
      </c>
      <c r="AQ98" s="467">
        <v>21400</v>
      </c>
      <c r="AR98" s="724">
        <v>0.2838</v>
      </c>
      <c r="AS98" s="724">
        <v>0.23350000000000001</v>
      </c>
      <c r="AT98" s="725">
        <v>0.34010000000000001</v>
      </c>
      <c r="AU98" s="321"/>
      <c r="AV98" s="164">
        <v>-2.7699999999999999E-2</v>
      </c>
      <c r="AW98" s="67" t="s">
        <v>930</v>
      </c>
      <c r="AX98" s="164">
        <v>1.11E-2</v>
      </c>
      <c r="AY98" s="67" t="s">
        <v>930</v>
      </c>
      <c r="AZ98" s="164">
        <v>1.6500000000000001E-2</v>
      </c>
      <c r="BA98" s="79" t="s">
        <v>930</v>
      </c>
      <c r="BB98" s="52"/>
      <c r="BC98" s="164">
        <v>5.1999999999999998E-3</v>
      </c>
      <c r="BD98" s="67" t="s">
        <v>915</v>
      </c>
      <c r="BE98" s="164">
        <v>-2.0199999999999999E-2</v>
      </c>
      <c r="BF98" s="79" t="s">
        <v>915</v>
      </c>
      <c r="BG98" s="164">
        <v>1.4999999999999999E-2</v>
      </c>
      <c r="BH98" s="79" t="s">
        <v>915</v>
      </c>
    </row>
    <row r="99" spans="1:60" ht="15" customHeight="1" x14ac:dyDescent="0.25">
      <c r="A99" s="23"/>
      <c r="B99" s="25"/>
      <c r="C99" s="26"/>
      <c r="D99" s="25" t="s">
        <v>292</v>
      </c>
      <c r="E99" s="25" t="s">
        <v>293</v>
      </c>
      <c r="F99" s="270">
        <v>523</v>
      </c>
      <c r="G99" s="408">
        <v>47800</v>
      </c>
      <c r="H99" s="407">
        <v>0.6149</v>
      </c>
      <c r="I99" s="407">
        <v>0.55730000000000002</v>
      </c>
      <c r="J99" s="407">
        <v>0.66949999999999998</v>
      </c>
      <c r="K99" s="443">
        <v>9400</v>
      </c>
      <c r="L99" s="444">
        <v>0.121</v>
      </c>
      <c r="M99" s="444">
        <v>9.06E-2</v>
      </c>
      <c r="N99" s="444">
        <v>0.1598</v>
      </c>
      <c r="O99" s="454">
        <v>20500</v>
      </c>
      <c r="P99" s="455">
        <v>0.26400000000000001</v>
      </c>
      <c r="Q99" s="455">
        <v>0.2152</v>
      </c>
      <c r="R99" s="701">
        <v>0.31940000000000002</v>
      </c>
      <c r="S99" s="25"/>
      <c r="T99" s="270">
        <v>594</v>
      </c>
      <c r="U99" s="408">
        <v>50300</v>
      </c>
      <c r="V99" s="407">
        <v>0.63870000000000005</v>
      </c>
      <c r="W99" s="407">
        <v>0.58730000000000004</v>
      </c>
      <c r="X99" s="407">
        <v>0.68720000000000003</v>
      </c>
      <c r="Y99" s="443">
        <v>10100</v>
      </c>
      <c r="Z99" s="444">
        <v>0.12809999999999999</v>
      </c>
      <c r="AA99" s="444">
        <v>9.9400000000000002E-2</v>
      </c>
      <c r="AB99" s="444">
        <v>0.1636</v>
      </c>
      <c r="AC99" s="454">
        <v>18400</v>
      </c>
      <c r="AD99" s="455">
        <v>0.23319999999999999</v>
      </c>
      <c r="AE99" s="455">
        <v>0.19170000000000001</v>
      </c>
      <c r="AF99" s="701">
        <v>0.28050000000000003</v>
      </c>
      <c r="AG99" s="252"/>
      <c r="AH99" s="246">
        <v>499</v>
      </c>
      <c r="AI99" s="420">
        <v>48900</v>
      </c>
      <c r="AJ99" s="710">
        <v>0.61370000000000002</v>
      </c>
      <c r="AK99" s="710">
        <v>0.55620000000000003</v>
      </c>
      <c r="AL99" s="711">
        <v>0.66820000000000002</v>
      </c>
      <c r="AM99" s="433">
        <v>12700</v>
      </c>
      <c r="AN99" s="717">
        <v>0.1598</v>
      </c>
      <c r="AO99" s="717">
        <v>0.12180000000000001</v>
      </c>
      <c r="AP99" s="718">
        <v>0.20699999999999999</v>
      </c>
      <c r="AQ99" s="467">
        <v>18100</v>
      </c>
      <c r="AR99" s="724">
        <v>0.22639999999999999</v>
      </c>
      <c r="AS99" s="724">
        <v>0.18110000000000001</v>
      </c>
      <c r="AT99" s="725">
        <v>0.2792</v>
      </c>
      <c r="AU99" s="321"/>
      <c r="AV99" s="164">
        <v>-1.1999999999999999E-3</v>
      </c>
      <c r="AW99" s="67" t="s">
        <v>930</v>
      </c>
      <c r="AX99" s="164">
        <v>3.8800000000000001E-2</v>
      </c>
      <c r="AY99" s="67" t="s">
        <v>930</v>
      </c>
      <c r="AZ99" s="164">
        <v>-3.7600000000000001E-2</v>
      </c>
      <c r="BA99" s="79" t="s">
        <v>930</v>
      </c>
      <c r="BB99" s="52"/>
      <c r="BC99" s="164">
        <v>-2.5000000000000001E-2</v>
      </c>
      <c r="BD99" s="67" t="s">
        <v>915</v>
      </c>
      <c r="BE99" s="164">
        <v>3.1699999999999999E-2</v>
      </c>
      <c r="BF99" s="79" t="s">
        <v>915</v>
      </c>
      <c r="BG99" s="164">
        <v>-6.7999999999999996E-3</v>
      </c>
      <c r="BH99" s="79" t="s">
        <v>915</v>
      </c>
    </row>
    <row r="100" spans="1:60" ht="15" customHeight="1" x14ac:dyDescent="0.25">
      <c r="A100" s="23"/>
      <c r="B100" s="25"/>
      <c r="C100" s="26"/>
      <c r="D100" s="25" t="s">
        <v>294</v>
      </c>
      <c r="E100" s="25" t="s">
        <v>295</v>
      </c>
      <c r="F100" s="270">
        <v>495</v>
      </c>
      <c r="G100" s="408">
        <v>106400</v>
      </c>
      <c r="H100" s="407">
        <v>0.60419999999999996</v>
      </c>
      <c r="I100" s="407">
        <v>0.54210000000000003</v>
      </c>
      <c r="J100" s="407">
        <v>0.66310000000000002</v>
      </c>
      <c r="K100" s="443">
        <v>16900</v>
      </c>
      <c r="L100" s="444">
        <v>9.6000000000000002E-2</v>
      </c>
      <c r="M100" s="444">
        <v>6.9199999999999998E-2</v>
      </c>
      <c r="N100" s="444">
        <v>0.13159999999999999</v>
      </c>
      <c r="O100" s="454">
        <v>52800</v>
      </c>
      <c r="P100" s="455">
        <v>0.29980000000000001</v>
      </c>
      <c r="Q100" s="455">
        <v>0.24590000000000001</v>
      </c>
      <c r="R100" s="701">
        <v>0.3599</v>
      </c>
      <c r="S100" s="25"/>
      <c r="T100" s="270">
        <v>537</v>
      </c>
      <c r="U100" s="408">
        <v>107900</v>
      </c>
      <c r="V100" s="407">
        <v>0.60950000000000004</v>
      </c>
      <c r="W100" s="407">
        <v>0.55179999999999996</v>
      </c>
      <c r="X100" s="407">
        <v>0.6643</v>
      </c>
      <c r="Y100" s="443">
        <v>20900</v>
      </c>
      <c r="Z100" s="444">
        <v>0.1179</v>
      </c>
      <c r="AA100" s="444">
        <v>8.5500000000000007E-2</v>
      </c>
      <c r="AB100" s="444">
        <v>0.1605</v>
      </c>
      <c r="AC100" s="454">
        <v>48300</v>
      </c>
      <c r="AD100" s="455">
        <v>0.27260000000000001</v>
      </c>
      <c r="AE100" s="455">
        <v>0.22370000000000001</v>
      </c>
      <c r="AF100" s="701">
        <v>0.3276</v>
      </c>
      <c r="AG100" s="252"/>
      <c r="AH100" s="246">
        <v>450</v>
      </c>
      <c r="AI100" s="420">
        <v>96800</v>
      </c>
      <c r="AJ100" s="710">
        <v>0.54600000000000004</v>
      </c>
      <c r="AK100" s="710">
        <v>0.4864</v>
      </c>
      <c r="AL100" s="711">
        <v>0.60429999999999995</v>
      </c>
      <c r="AM100" s="433">
        <v>25900</v>
      </c>
      <c r="AN100" s="717">
        <v>0.14580000000000001</v>
      </c>
      <c r="AO100" s="717">
        <v>0.1052</v>
      </c>
      <c r="AP100" s="718">
        <v>0.1986</v>
      </c>
      <c r="AQ100" s="467">
        <v>54700</v>
      </c>
      <c r="AR100" s="724">
        <v>0.30819999999999997</v>
      </c>
      <c r="AS100" s="724">
        <v>0.2576</v>
      </c>
      <c r="AT100" s="725">
        <v>0.3639</v>
      </c>
      <c r="AU100" s="321"/>
      <c r="AV100" s="164">
        <v>-5.8299999999999998E-2</v>
      </c>
      <c r="AW100" s="67" t="s">
        <v>930</v>
      </c>
      <c r="AX100" s="164">
        <v>4.9799999999999997E-2</v>
      </c>
      <c r="AY100" s="67" t="s">
        <v>930</v>
      </c>
      <c r="AZ100" s="164">
        <v>8.3999999999999995E-3</v>
      </c>
      <c r="BA100" s="79" t="s">
        <v>930</v>
      </c>
      <c r="BB100" s="52"/>
      <c r="BC100" s="164">
        <v>-6.3500000000000001E-2</v>
      </c>
      <c r="BD100" s="67" t="s">
        <v>915</v>
      </c>
      <c r="BE100" s="164">
        <v>2.7900000000000001E-2</v>
      </c>
      <c r="BF100" s="79" t="s">
        <v>915</v>
      </c>
      <c r="BG100" s="164">
        <v>3.56E-2</v>
      </c>
      <c r="BH100" s="79" t="s">
        <v>915</v>
      </c>
    </row>
    <row r="101" spans="1:60" ht="15" customHeight="1" x14ac:dyDescent="0.25">
      <c r="A101" s="23"/>
      <c r="B101" s="25"/>
      <c r="C101" s="26"/>
      <c r="D101" s="25" t="s">
        <v>296</v>
      </c>
      <c r="E101" s="25" t="s">
        <v>297</v>
      </c>
      <c r="F101" s="270">
        <v>481</v>
      </c>
      <c r="G101" s="408">
        <v>45900</v>
      </c>
      <c r="H101" s="407">
        <v>0.63680000000000003</v>
      </c>
      <c r="I101" s="407">
        <v>0.57779999999999998</v>
      </c>
      <c r="J101" s="407">
        <v>0.69189999999999996</v>
      </c>
      <c r="K101" s="443">
        <v>9200</v>
      </c>
      <c r="L101" s="444">
        <v>0.1283</v>
      </c>
      <c r="M101" s="444">
        <v>9.7000000000000003E-2</v>
      </c>
      <c r="N101" s="444">
        <v>0.16769999999999999</v>
      </c>
      <c r="O101" s="454">
        <v>16900</v>
      </c>
      <c r="P101" s="455">
        <v>0.23499999999999999</v>
      </c>
      <c r="Q101" s="455">
        <v>0.18609999999999999</v>
      </c>
      <c r="R101" s="701">
        <v>0.29210000000000003</v>
      </c>
      <c r="S101" s="25"/>
      <c r="T101" s="270">
        <v>500</v>
      </c>
      <c r="U101" s="408">
        <v>44700</v>
      </c>
      <c r="V101" s="407">
        <v>0.61439999999999995</v>
      </c>
      <c r="W101" s="407">
        <v>0.55779999999999996</v>
      </c>
      <c r="X101" s="407">
        <v>0.66810000000000003</v>
      </c>
      <c r="Y101" s="443">
        <v>13200</v>
      </c>
      <c r="Z101" s="444">
        <v>0.18099999999999999</v>
      </c>
      <c r="AA101" s="444">
        <v>0.1404</v>
      </c>
      <c r="AB101" s="444">
        <v>0.2301</v>
      </c>
      <c r="AC101" s="454">
        <v>14900</v>
      </c>
      <c r="AD101" s="455">
        <v>0.2046</v>
      </c>
      <c r="AE101" s="455">
        <v>0.1636</v>
      </c>
      <c r="AF101" s="701">
        <v>0.25280000000000002</v>
      </c>
      <c r="AG101" s="252"/>
      <c r="AH101" s="246">
        <v>504</v>
      </c>
      <c r="AI101" s="420">
        <v>45200</v>
      </c>
      <c r="AJ101" s="710">
        <v>0.61429999999999996</v>
      </c>
      <c r="AK101" s="710">
        <v>0.56030000000000002</v>
      </c>
      <c r="AL101" s="711">
        <v>0.66559999999999997</v>
      </c>
      <c r="AM101" s="433">
        <v>8900</v>
      </c>
      <c r="AN101" s="717">
        <v>0.1203</v>
      </c>
      <c r="AO101" s="717">
        <v>9.0899999999999995E-2</v>
      </c>
      <c r="AP101" s="718">
        <v>0.1575</v>
      </c>
      <c r="AQ101" s="467">
        <v>19500</v>
      </c>
      <c r="AR101" s="724">
        <v>0.26540000000000002</v>
      </c>
      <c r="AS101" s="724">
        <v>0.2205</v>
      </c>
      <c r="AT101" s="725">
        <v>0.31580000000000003</v>
      </c>
      <c r="AU101" s="321"/>
      <c r="AV101" s="164">
        <v>-2.2499999999999999E-2</v>
      </c>
      <c r="AW101" s="67" t="s">
        <v>930</v>
      </c>
      <c r="AX101" s="164">
        <v>-8.0000000000000002E-3</v>
      </c>
      <c r="AY101" s="67" t="s">
        <v>930</v>
      </c>
      <c r="AZ101" s="164">
        <v>3.0499999999999999E-2</v>
      </c>
      <c r="BA101" s="79" t="s">
        <v>930</v>
      </c>
      <c r="BB101" s="52"/>
      <c r="BC101" s="164">
        <v>-1E-4</v>
      </c>
      <c r="BD101" s="67" t="s">
        <v>915</v>
      </c>
      <c r="BE101" s="164">
        <v>-6.0699999999999997E-2</v>
      </c>
      <c r="BF101" s="79" t="s">
        <v>64</v>
      </c>
      <c r="BG101" s="164">
        <v>6.08E-2</v>
      </c>
      <c r="BH101" s="79" t="s">
        <v>915</v>
      </c>
    </row>
    <row r="102" spans="1:60" ht="15" customHeight="1" x14ac:dyDescent="0.25">
      <c r="A102" s="23"/>
      <c r="B102" s="25"/>
      <c r="C102" s="26"/>
      <c r="D102" s="25" t="s">
        <v>298</v>
      </c>
      <c r="E102" s="25" t="s">
        <v>299</v>
      </c>
      <c r="F102" s="270">
        <v>479</v>
      </c>
      <c r="G102" s="408">
        <v>36400</v>
      </c>
      <c r="H102" s="407">
        <v>0.59250000000000003</v>
      </c>
      <c r="I102" s="407">
        <v>0.52610000000000001</v>
      </c>
      <c r="J102" s="407">
        <v>0.65569999999999995</v>
      </c>
      <c r="K102" s="443">
        <v>8500</v>
      </c>
      <c r="L102" s="444">
        <v>0.13819999999999999</v>
      </c>
      <c r="M102" s="444">
        <v>9.3600000000000003E-2</v>
      </c>
      <c r="N102" s="444">
        <v>0.19950000000000001</v>
      </c>
      <c r="O102" s="454">
        <v>16500</v>
      </c>
      <c r="P102" s="455">
        <v>0.26929999999999998</v>
      </c>
      <c r="Q102" s="455">
        <v>0.2165</v>
      </c>
      <c r="R102" s="701">
        <v>0.32940000000000003</v>
      </c>
      <c r="S102" s="25"/>
      <c r="T102" s="270">
        <v>575</v>
      </c>
      <c r="U102" s="408">
        <v>36400</v>
      </c>
      <c r="V102" s="407">
        <v>0.58450000000000002</v>
      </c>
      <c r="W102" s="407">
        <v>0.52639999999999998</v>
      </c>
      <c r="X102" s="407">
        <v>0.64029999999999998</v>
      </c>
      <c r="Y102" s="443">
        <v>7000</v>
      </c>
      <c r="Z102" s="444">
        <v>0.11269999999999999</v>
      </c>
      <c r="AA102" s="444">
        <v>8.43E-2</v>
      </c>
      <c r="AB102" s="444">
        <v>0.1492</v>
      </c>
      <c r="AC102" s="454">
        <v>18800</v>
      </c>
      <c r="AD102" s="455">
        <v>0.30280000000000001</v>
      </c>
      <c r="AE102" s="455">
        <v>0.25069999999999998</v>
      </c>
      <c r="AF102" s="701">
        <v>0.36059999999999998</v>
      </c>
      <c r="AG102" s="252"/>
      <c r="AH102" s="246">
        <v>450</v>
      </c>
      <c r="AI102" s="420">
        <v>33300</v>
      </c>
      <c r="AJ102" s="710">
        <v>0.53129999999999999</v>
      </c>
      <c r="AK102" s="710">
        <v>0.47260000000000002</v>
      </c>
      <c r="AL102" s="711">
        <v>0.58919999999999995</v>
      </c>
      <c r="AM102" s="433">
        <v>9600</v>
      </c>
      <c r="AN102" s="717">
        <v>0.15329999999999999</v>
      </c>
      <c r="AO102" s="717">
        <v>0.11940000000000001</v>
      </c>
      <c r="AP102" s="718">
        <v>0.19470000000000001</v>
      </c>
      <c r="AQ102" s="467">
        <v>19700</v>
      </c>
      <c r="AR102" s="724">
        <v>0.31540000000000001</v>
      </c>
      <c r="AS102" s="724">
        <v>0.26340000000000002</v>
      </c>
      <c r="AT102" s="725">
        <v>0.37240000000000001</v>
      </c>
      <c r="AU102" s="321"/>
      <c r="AV102" s="164">
        <v>-6.1199999999999997E-2</v>
      </c>
      <c r="AW102" s="67" t="s">
        <v>930</v>
      </c>
      <c r="AX102" s="164">
        <v>1.5100000000000001E-2</v>
      </c>
      <c r="AY102" s="67" t="s">
        <v>930</v>
      </c>
      <c r="AZ102" s="164">
        <v>4.6100000000000002E-2</v>
      </c>
      <c r="BA102" s="79" t="s">
        <v>930</v>
      </c>
      <c r="BB102" s="52"/>
      <c r="BC102" s="164">
        <v>-5.3199999999999997E-2</v>
      </c>
      <c r="BD102" s="67" t="s">
        <v>915</v>
      </c>
      <c r="BE102" s="164">
        <v>4.0599999999999997E-2</v>
      </c>
      <c r="BF102" s="79" t="s">
        <v>915</v>
      </c>
      <c r="BG102" s="164">
        <v>1.26E-2</v>
      </c>
      <c r="BH102" s="79" t="s">
        <v>915</v>
      </c>
    </row>
    <row r="103" spans="1:60" ht="15" customHeight="1" x14ac:dyDescent="0.25">
      <c r="A103" s="23"/>
      <c r="B103" s="25"/>
      <c r="C103" s="26"/>
      <c r="D103" s="25" t="s">
        <v>300</v>
      </c>
      <c r="E103" s="25" t="s">
        <v>301</v>
      </c>
      <c r="F103" s="270">
        <v>490</v>
      </c>
      <c r="G103" s="408">
        <v>59900</v>
      </c>
      <c r="H103" s="407">
        <v>0.5968</v>
      </c>
      <c r="I103" s="407">
        <v>0.54020000000000001</v>
      </c>
      <c r="J103" s="407">
        <v>0.65100000000000002</v>
      </c>
      <c r="K103" s="443">
        <v>15100</v>
      </c>
      <c r="L103" s="444">
        <v>0.15029999999999999</v>
      </c>
      <c r="M103" s="444">
        <v>0.1157</v>
      </c>
      <c r="N103" s="444">
        <v>0.193</v>
      </c>
      <c r="O103" s="454">
        <v>25400</v>
      </c>
      <c r="P103" s="455">
        <v>0.25290000000000001</v>
      </c>
      <c r="Q103" s="455">
        <v>0.20780000000000001</v>
      </c>
      <c r="R103" s="701">
        <v>0.3039</v>
      </c>
      <c r="S103" s="25"/>
      <c r="T103" s="270">
        <v>509</v>
      </c>
      <c r="U103" s="408">
        <v>59300</v>
      </c>
      <c r="V103" s="407">
        <v>0.58620000000000005</v>
      </c>
      <c r="W103" s="407">
        <v>0.53120000000000001</v>
      </c>
      <c r="X103" s="407">
        <v>0.63919999999999999</v>
      </c>
      <c r="Y103" s="443">
        <v>12300</v>
      </c>
      <c r="Z103" s="444">
        <v>0.12189999999999999</v>
      </c>
      <c r="AA103" s="444">
        <v>9.1899999999999996E-2</v>
      </c>
      <c r="AB103" s="444">
        <v>0.15989999999999999</v>
      </c>
      <c r="AC103" s="454">
        <v>29500</v>
      </c>
      <c r="AD103" s="455">
        <v>0.29189999999999999</v>
      </c>
      <c r="AE103" s="455">
        <v>0.2452</v>
      </c>
      <c r="AF103" s="701">
        <v>0.34350000000000003</v>
      </c>
      <c r="AG103" s="252"/>
      <c r="AH103" s="246">
        <v>567</v>
      </c>
      <c r="AI103" s="420">
        <v>58500</v>
      </c>
      <c r="AJ103" s="710">
        <v>0.57189999999999996</v>
      </c>
      <c r="AK103" s="710">
        <v>0.51890000000000003</v>
      </c>
      <c r="AL103" s="711">
        <v>0.62319999999999998</v>
      </c>
      <c r="AM103" s="433">
        <v>13900</v>
      </c>
      <c r="AN103" s="717">
        <v>0.1356</v>
      </c>
      <c r="AO103" s="717">
        <v>0.1036</v>
      </c>
      <c r="AP103" s="718">
        <v>0.1757</v>
      </c>
      <c r="AQ103" s="467">
        <v>29900</v>
      </c>
      <c r="AR103" s="724">
        <v>0.29249999999999998</v>
      </c>
      <c r="AS103" s="724">
        <v>0.24759999999999999</v>
      </c>
      <c r="AT103" s="725">
        <v>0.34179999999999999</v>
      </c>
      <c r="AU103" s="321"/>
      <c r="AV103" s="164">
        <v>-2.5000000000000001E-2</v>
      </c>
      <c r="AW103" s="67" t="s">
        <v>930</v>
      </c>
      <c r="AX103" s="164">
        <v>-1.46E-2</v>
      </c>
      <c r="AY103" s="67" t="s">
        <v>930</v>
      </c>
      <c r="AZ103" s="164">
        <v>3.9600000000000003E-2</v>
      </c>
      <c r="BA103" s="79" t="s">
        <v>930</v>
      </c>
      <c r="BB103" s="52"/>
      <c r="BC103" s="164">
        <v>-1.43E-2</v>
      </c>
      <c r="BD103" s="67" t="s">
        <v>915</v>
      </c>
      <c r="BE103" s="164">
        <v>1.37E-2</v>
      </c>
      <c r="BF103" s="79" t="s">
        <v>915</v>
      </c>
      <c r="BG103" s="164">
        <v>5.9999999999999995E-4</v>
      </c>
      <c r="BH103" s="79" t="s">
        <v>915</v>
      </c>
    </row>
    <row r="104" spans="1:60" ht="15" customHeight="1" x14ac:dyDescent="0.25">
      <c r="A104" s="23"/>
      <c r="B104" s="25"/>
      <c r="C104" s="26"/>
      <c r="D104" s="25" t="s">
        <v>302</v>
      </c>
      <c r="E104" s="25" t="s">
        <v>303</v>
      </c>
      <c r="F104" s="270">
        <v>510</v>
      </c>
      <c r="G104" s="408">
        <v>50900</v>
      </c>
      <c r="H104" s="407">
        <v>0.53820000000000001</v>
      </c>
      <c r="I104" s="407">
        <v>0.48089999999999999</v>
      </c>
      <c r="J104" s="407">
        <v>0.59460000000000002</v>
      </c>
      <c r="K104" s="443">
        <v>11800</v>
      </c>
      <c r="L104" s="444">
        <v>0.12429999999999999</v>
      </c>
      <c r="M104" s="444">
        <v>9.1600000000000001E-2</v>
      </c>
      <c r="N104" s="444">
        <v>0.1666</v>
      </c>
      <c r="O104" s="454">
        <v>31900</v>
      </c>
      <c r="P104" s="455">
        <v>0.33739999999999998</v>
      </c>
      <c r="Q104" s="455">
        <v>0.28510000000000002</v>
      </c>
      <c r="R104" s="701">
        <v>0.39410000000000001</v>
      </c>
      <c r="S104" s="25"/>
      <c r="T104" s="270">
        <v>576</v>
      </c>
      <c r="U104" s="408">
        <v>51700</v>
      </c>
      <c r="V104" s="407">
        <v>0.54320000000000002</v>
      </c>
      <c r="W104" s="407">
        <v>0.4904</v>
      </c>
      <c r="X104" s="407">
        <v>0.59499999999999997</v>
      </c>
      <c r="Y104" s="443">
        <v>12200</v>
      </c>
      <c r="Z104" s="444">
        <v>0.12809999999999999</v>
      </c>
      <c r="AA104" s="444">
        <v>9.9500000000000005E-2</v>
      </c>
      <c r="AB104" s="444">
        <v>0.16350000000000001</v>
      </c>
      <c r="AC104" s="454">
        <v>31300</v>
      </c>
      <c r="AD104" s="455">
        <v>0.32869999999999999</v>
      </c>
      <c r="AE104" s="455">
        <v>0.28010000000000002</v>
      </c>
      <c r="AF104" s="701">
        <v>0.38119999999999998</v>
      </c>
      <c r="AG104" s="252"/>
      <c r="AH104" s="246">
        <v>495</v>
      </c>
      <c r="AI104" s="420">
        <v>55000</v>
      </c>
      <c r="AJ104" s="710">
        <v>0.57430000000000003</v>
      </c>
      <c r="AK104" s="710">
        <v>0.51680000000000004</v>
      </c>
      <c r="AL104" s="711">
        <v>0.62990000000000002</v>
      </c>
      <c r="AM104" s="433">
        <v>10300</v>
      </c>
      <c r="AN104" s="717">
        <v>0.1079</v>
      </c>
      <c r="AO104" s="717">
        <v>7.9699999999999993E-2</v>
      </c>
      <c r="AP104" s="718">
        <v>0.14449999999999999</v>
      </c>
      <c r="AQ104" s="467">
        <v>30400</v>
      </c>
      <c r="AR104" s="724">
        <v>0.31780000000000003</v>
      </c>
      <c r="AS104" s="724">
        <v>0.2676</v>
      </c>
      <c r="AT104" s="725">
        <v>0.37259999999999999</v>
      </c>
      <c r="AU104" s="321"/>
      <c r="AV104" s="164">
        <v>3.61E-2</v>
      </c>
      <c r="AW104" s="67" t="s">
        <v>930</v>
      </c>
      <c r="AX104" s="164">
        <v>-1.6500000000000001E-2</v>
      </c>
      <c r="AY104" s="67" t="s">
        <v>930</v>
      </c>
      <c r="AZ104" s="164">
        <v>-1.9699999999999999E-2</v>
      </c>
      <c r="BA104" s="79" t="s">
        <v>930</v>
      </c>
      <c r="BB104" s="52"/>
      <c r="BC104" s="164">
        <v>3.1099999999999999E-2</v>
      </c>
      <c r="BD104" s="67" t="s">
        <v>915</v>
      </c>
      <c r="BE104" s="164">
        <v>-2.0199999999999999E-2</v>
      </c>
      <c r="BF104" s="79" t="s">
        <v>915</v>
      </c>
      <c r="BG104" s="164">
        <v>-1.09E-2</v>
      </c>
      <c r="BH104" s="79" t="s">
        <v>915</v>
      </c>
    </row>
    <row r="105" spans="1:60" ht="15" customHeight="1" x14ac:dyDescent="0.25">
      <c r="A105" s="23"/>
      <c r="B105" s="25"/>
      <c r="C105" s="26"/>
      <c r="D105" s="25" t="s">
        <v>304</v>
      </c>
      <c r="E105" s="25" t="s">
        <v>305</v>
      </c>
      <c r="F105" s="270">
        <v>528</v>
      </c>
      <c r="G105" s="408">
        <v>60200</v>
      </c>
      <c r="H105" s="407">
        <v>0.64629999999999999</v>
      </c>
      <c r="I105" s="407">
        <v>0.58660000000000001</v>
      </c>
      <c r="J105" s="407">
        <v>0.70179999999999998</v>
      </c>
      <c r="K105" s="443">
        <v>10900</v>
      </c>
      <c r="L105" s="444">
        <v>0.1167</v>
      </c>
      <c r="M105" s="444">
        <v>8.6900000000000005E-2</v>
      </c>
      <c r="N105" s="444">
        <v>0.155</v>
      </c>
      <c r="O105" s="454">
        <v>22100</v>
      </c>
      <c r="P105" s="455">
        <v>0.23699999999999999</v>
      </c>
      <c r="Q105" s="455">
        <v>0.18990000000000001</v>
      </c>
      <c r="R105" s="701">
        <v>0.29149999999999998</v>
      </c>
      <c r="S105" s="25"/>
      <c r="T105" s="270">
        <v>582</v>
      </c>
      <c r="U105" s="408">
        <v>58000</v>
      </c>
      <c r="V105" s="407">
        <v>0.62409999999999999</v>
      </c>
      <c r="W105" s="407">
        <v>0.57050000000000001</v>
      </c>
      <c r="X105" s="407">
        <v>0.67469999999999997</v>
      </c>
      <c r="Y105" s="443">
        <v>10700</v>
      </c>
      <c r="Z105" s="444">
        <v>0.11459999999999999</v>
      </c>
      <c r="AA105" s="444">
        <v>8.6800000000000002E-2</v>
      </c>
      <c r="AB105" s="444">
        <v>0.14990000000000001</v>
      </c>
      <c r="AC105" s="454">
        <v>24300</v>
      </c>
      <c r="AD105" s="455">
        <v>0.26129999999999998</v>
      </c>
      <c r="AE105" s="455">
        <v>0.21659999999999999</v>
      </c>
      <c r="AF105" s="701">
        <v>0.31159999999999999</v>
      </c>
      <c r="AG105" s="252"/>
      <c r="AH105" s="246">
        <v>471</v>
      </c>
      <c r="AI105" s="420">
        <v>62900</v>
      </c>
      <c r="AJ105" s="710">
        <v>0.67320000000000002</v>
      </c>
      <c r="AK105" s="710">
        <v>0.61980000000000002</v>
      </c>
      <c r="AL105" s="711">
        <v>0.72260000000000002</v>
      </c>
      <c r="AM105" s="433">
        <v>10400</v>
      </c>
      <c r="AN105" s="717">
        <v>0.1118</v>
      </c>
      <c r="AO105" s="717">
        <v>8.2299999999999998E-2</v>
      </c>
      <c r="AP105" s="718">
        <v>0.1502</v>
      </c>
      <c r="AQ105" s="467">
        <v>20100</v>
      </c>
      <c r="AR105" s="724">
        <v>0.21490000000000001</v>
      </c>
      <c r="AS105" s="724">
        <v>0.17430000000000001</v>
      </c>
      <c r="AT105" s="725">
        <v>0.26200000000000001</v>
      </c>
      <c r="AU105" s="321"/>
      <c r="AV105" s="164">
        <v>2.69E-2</v>
      </c>
      <c r="AW105" s="67" t="s">
        <v>930</v>
      </c>
      <c r="AX105" s="164">
        <v>-4.8999999999999998E-3</v>
      </c>
      <c r="AY105" s="67" t="s">
        <v>930</v>
      </c>
      <c r="AZ105" s="164">
        <v>-2.1999999999999999E-2</v>
      </c>
      <c r="BA105" s="79" t="s">
        <v>930</v>
      </c>
      <c r="BB105" s="52"/>
      <c r="BC105" s="164">
        <v>4.9099999999999998E-2</v>
      </c>
      <c r="BD105" s="67" t="s">
        <v>915</v>
      </c>
      <c r="BE105" s="164">
        <v>-2.8E-3</v>
      </c>
      <c r="BF105" s="79" t="s">
        <v>915</v>
      </c>
      <c r="BG105" s="164">
        <v>-4.6399999999999997E-2</v>
      </c>
      <c r="BH105" s="79" t="s">
        <v>915</v>
      </c>
    </row>
    <row r="106" spans="1:60" ht="15" customHeight="1" x14ac:dyDescent="0.25">
      <c r="A106" s="23"/>
      <c r="B106" s="25"/>
      <c r="C106" s="26"/>
      <c r="D106" s="25" t="s">
        <v>306</v>
      </c>
      <c r="E106" s="25" t="s">
        <v>307</v>
      </c>
      <c r="F106" s="270">
        <v>494</v>
      </c>
      <c r="G106" s="408">
        <v>59000</v>
      </c>
      <c r="H106" s="407">
        <v>0.61960000000000004</v>
      </c>
      <c r="I106" s="407">
        <v>0.56289999999999996</v>
      </c>
      <c r="J106" s="407">
        <v>0.67330000000000001</v>
      </c>
      <c r="K106" s="443">
        <v>11900</v>
      </c>
      <c r="L106" s="444">
        <v>0.1246</v>
      </c>
      <c r="M106" s="444">
        <v>9.3200000000000005E-2</v>
      </c>
      <c r="N106" s="444">
        <v>0.16470000000000001</v>
      </c>
      <c r="O106" s="454">
        <v>24400</v>
      </c>
      <c r="P106" s="455">
        <v>0.25569999999999998</v>
      </c>
      <c r="Q106" s="455">
        <v>0.20979999999999999</v>
      </c>
      <c r="R106" s="701">
        <v>0.30780000000000002</v>
      </c>
      <c r="S106" s="25"/>
      <c r="T106" s="270">
        <v>490</v>
      </c>
      <c r="U106" s="408">
        <v>57000</v>
      </c>
      <c r="V106" s="407">
        <v>0.59389999999999998</v>
      </c>
      <c r="W106" s="407">
        <v>0.53710000000000002</v>
      </c>
      <c r="X106" s="407">
        <v>0.64839999999999998</v>
      </c>
      <c r="Y106" s="443">
        <v>11200</v>
      </c>
      <c r="Z106" s="444">
        <v>0.1166</v>
      </c>
      <c r="AA106" s="444">
        <v>8.7599999999999997E-2</v>
      </c>
      <c r="AB106" s="444">
        <v>0.15359999999999999</v>
      </c>
      <c r="AC106" s="454">
        <v>27800</v>
      </c>
      <c r="AD106" s="455">
        <v>0.28949999999999998</v>
      </c>
      <c r="AE106" s="455">
        <v>0.2402</v>
      </c>
      <c r="AF106" s="701">
        <v>0.34420000000000001</v>
      </c>
      <c r="AG106" s="252"/>
      <c r="AH106" s="246">
        <v>496</v>
      </c>
      <c r="AI106" s="420">
        <v>63200</v>
      </c>
      <c r="AJ106" s="710">
        <v>0.65710000000000002</v>
      </c>
      <c r="AK106" s="710">
        <v>0.60189999999999999</v>
      </c>
      <c r="AL106" s="711">
        <v>0.70840000000000003</v>
      </c>
      <c r="AM106" s="433">
        <v>13100</v>
      </c>
      <c r="AN106" s="717">
        <v>0.13600000000000001</v>
      </c>
      <c r="AO106" s="717">
        <v>0.1026</v>
      </c>
      <c r="AP106" s="718">
        <v>0.17799999999999999</v>
      </c>
      <c r="AQ106" s="467">
        <v>19900</v>
      </c>
      <c r="AR106" s="724">
        <v>0.2069</v>
      </c>
      <c r="AS106" s="724">
        <v>0.1663</v>
      </c>
      <c r="AT106" s="725">
        <v>0.25440000000000002</v>
      </c>
      <c r="AU106" s="321"/>
      <c r="AV106" s="164">
        <v>3.7499999999999999E-2</v>
      </c>
      <c r="AW106" s="67" t="s">
        <v>930</v>
      </c>
      <c r="AX106" s="164">
        <v>1.1299999999999999E-2</v>
      </c>
      <c r="AY106" s="67" t="s">
        <v>930</v>
      </c>
      <c r="AZ106" s="164">
        <v>-4.8800000000000003E-2</v>
      </c>
      <c r="BA106" s="79" t="s">
        <v>930</v>
      </c>
      <c r="BB106" s="52"/>
      <c r="BC106" s="164">
        <v>6.3200000000000006E-2</v>
      </c>
      <c r="BD106" s="67" t="s">
        <v>915</v>
      </c>
      <c r="BE106" s="164">
        <v>1.9400000000000001E-2</v>
      </c>
      <c r="BF106" s="79" t="s">
        <v>915</v>
      </c>
      <c r="BG106" s="164">
        <v>-8.2600000000000007E-2</v>
      </c>
      <c r="BH106" s="79" t="s">
        <v>64</v>
      </c>
    </row>
    <row r="107" spans="1:60" ht="15" customHeight="1" x14ac:dyDescent="0.25">
      <c r="A107" s="23"/>
      <c r="B107" s="25"/>
      <c r="C107" s="26"/>
      <c r="D107" s="25" t="s">
        <v>308</v>
      </c>
      <c r="E107" s="25" t="s">
        <v>309</v>
      </c>
      <c r="F107" s="270">
        <v>522</v>
      </c>
      <c r="G107" s="408">
        <v>49400</v>
      </c>
      <c r="H107" s="407">
        <v>0.56740000000000002</v>
      </c>
      <c r="I107" s="407">
        <v>0.50890000000000002</v>
      </c>
      <c r="J107" s="407">
        <v>0.624</v>
      </c>
      <c r="K107" s="443">
        <v>9900</v>
      </c>
      <c r="L107" s="444">
        <v>0.1133</v>
      </c>
      <c r="M107" s="444">
        <v>8.4500000000000006E-2</v>
      </c>
      <c r="N107" s="444">
        <v>0.15029999999999999</v>
      </c>
      <c r="O107" s="454">
        <v>27800</v>
      </c>
      <c r="P107" s="455">
        <v>0.31929999999999997</v>
      </c>
      <c r="Q107" s="455">
        <v>0.26619999999999999</v>
      </c>
      <c r="R107" s="701">
        <v>0.37759999999999999</v>
      </c>
      <c r="S107" s="25"/>
      <c r="T107" s="270">
        <v>595</v>
      </c>
      <c r="U107" s="408">
        <v>50600</v>
      </c>
      <c r="V107" s="407">
        <v>0.57520000000000004</v>
      </c>
      <c r="W107" s="407">
        <v>0.51939999999999997</v>
      </c>
      <c r="X107" s="407">
        <v>0.62909999999999999</v>
      </c>
      <c r="Y107" s="443">
        <v>11500</v>
      </c>
      <c r="Z107" s="444">
        <v>0.13020000000000001</v>
      </c>
      <c r="AA107" s="444">
        <v>9.69E-2</v>
      </c>
      <c r="AB107" s="444">
        <v>0.17280000000000001</v>
      </c>
      <c r="AC107" s="454">
        <v>25900</v>
      </c>
      <c r="AD107" s="455">
        <v>0.29470000000000002</v>
      </c>
      <c r="AE107" s="455">
        <v>0.2457</v>
      </c>
      <c r="AF107" s="701">
        <v>0.34889999999999999</v>
      </c>
      <c r="AG107" s="252"/>
      <c r="AH107" s="246">
        <v>459</v>
      </c>
      <c r="AI107" s="420">
        <v>52400</v>
      </c>
      <c r="AJ107" s="710">
        <v>0.59309999999999996</v>
      </c>
      <c r="AK107" s="710">
        <v>0.53569999999999995</v>
      </c>
      <c r="AL107" s="711">
        <v>0.64810000000000001</v>
      </c>
      <c r="AM107" s="433">
        <v>9300</v>
      </c>
      <c r="AN107" s="717">
        <v>0.10489999999999999</v>
      </c>
      <c r="AO107" s="717">
        <v>7.4200000000000002E-2</v>
      </c>
      <c r="AP107" s="718">
        <v>0.1462</v>
      </c>
      <c r="AQ107" s="467">
        <v>26700</v>
      </c>
      <c r="AR107" s="724">
        <v>0.30199999999999999</v>
      </c>
      <c r="AS107" s="724">
        <v>0.25309999999999999</v>
      </c>
      <c r="AT107" s="725">
        <v>0.35599999999999998</v>
      </c>
      <c r="AU107" s="321"/>
      <c r="AV107" s="164">
        <v>2.5700000000000001E-2</v>
      </c>
      <c r="AW107" s="67" t="s">
        <v>930</v>
      </c>
      <c r="AX107" s="164">
        <v>-8.3999999999999995E-3</v>
      </c>
      <c r="AY107" s="67" t="s">
        <v>930</v>
      </c>
      <c r="AZ107" s="164">
        <v>-1.7299999999999999E-2</v>
      </c>
      <c r="BA107" s="79" t="s">
        <v>930</v>
      </c>
      <c r="BB107" s="52"/>
      <c r="BC107" s="164">
        <v>1.7899999999999999E-2</v>
      </c>
      <c r="BD107" s="67" t="s">
        <v>915</v>
      </c>
      <c r="BE107" s="164">
        <v>-2.53E-2</v>
      </c>
      <c r="BF107" s="79" t="s">
        <v>915</v>
      </c>
      <c r="BG107" s="164">
        <v>7.3000000000000001E-3</v>
      </c>
      <c r="BH107" s="79" t="s">
        <v>915</v>
      </c>
    </row>
    <row r="108" spans="1:60" ht="15" customHeight="1" x14ac:dyDescent="0.25">
      <c r="A108" s="23"/>
      <c r="B108" s="25"/>
      <c r="C108" s="26"/>
      <c r="D108" s="25" t="s">
        <v>310</v>
      </c>
      <c r="E108" s="25" t="s">
        <v>311</v>
      </c>
      <c r="F108" s="270">
        <v>470</v>
      </c>
      <c r="G108" s="408">
        <v>60000</v>
      </c>
      <c r="H108" s="407">
        <v>0.61650000000000005</v>
      </c>
      <c r="I108" s="407">
        <v>0.55610000000000004</v>
      </c>
      <c r="J108" s="407">
        <v>0.67349999999999999</v>
      </c>
      <c r="K108" s="443">
        <v>13400</v>
      </c>
      <c r="L108" s="444">
        <v>0.13789999999999999</v>
      </c>
      <c r="M108" s="444">
        <v>0.1017</v>
      </c>
      <c r="N108" s="444">
        <v>0.18440000000000001</v>
      </c>
      <c r="O108" s="454">
        <v>23900</v>
      </c>
      <c r="P108" s="455">
        <v>0.24560000000000001</v>
      </c>
      <c r="Q108" s="455">
        <v>0.19750000000000001</v>
      </c>
      <c r="R108" s="701">
        <v>0.30109999999999998</v>
      </c>
      <c r="S108" s="25"/>
      <c r="T108" s="270">
        <v>508</v>
      </c>
      <c r="U108" s="408">
        <v>60900</v>
      </c>
      <c r="V108" s="407">
        <v>0.61870000000000003</v>
      </c>
      <c r="W108" s="407">
        <v>0.56320000000000003</v>
      </c>
      <c r="X108" s="407">
        <v>0.67130000000000001</v>
      </c>
      <c r="Y108" s="443">
        <v>10000</v>
      </c>
      <c r="Z108" s="444">
        <v>0.1018</v>
      </c>
      <c r="AA108" s="444">
        <v>7.2400000000000006E-2</v>
      </c>
      <c r="AB108" s="444">
        <v>0.1414</v>
      </c>
      <c r="AC108" s="454">
        <v>27500</v>
      </c>
      <c r="AD108" s="455">
        <v>0.27950000000000003</v>
      </c>
      <c r="AE108" s="455">
        <v>0.23330000000000001</v>
      </c>
      <c r="AF108" s="701">
        <v>0.33079999999999998</v>
      </c>
      <c r="AG108" s="252"/>
      <c r="AH108" s="246">
        <v>462</v>
      </c>
      <c r="AI108" s="420">
        <v>64400</v>
      </c>
      <c r="AJ108" s="710">
        <v>0.64800000000000002</v>
      </c>
      <c r="AK108" s="710">
        <v>0.59409999999999996</v>
      </c>
      <c r="AL108" s="711">
        <v>0.69840000000000002</v>
      </c>
      <c r="AM108" s="433">
        <v>10500</v>
      </c>
      <c r="AN108" s="717">
        <v>0.10589999999999999</v>
      </c>
      <c r="AO108" s="717">
        <v>7.9200000000000007E-2</v>
      </c>
      <c r="AP108" s="718">
        <v>0.14030000000000001</v>
      </c>
      <c r="AQ108" s="467">
        <v>24400</v>
      </c>
      <c r="AR108" s="724">
        <v>0.24610000000000001</v>
      </c>
      <c r="AS108" s="724">
        <v>0.2014</v>
      </c>
      <c r="AT108" s="725">
        <v>0.29709999999999998</v>
      </c>
      <c r="AU108" s="321"/>
      <c r="AV108" s="164">
        <v>3.15E-2</v>
      </c>
      <c r="AW108" s="67" t="s">
        <v>930</v>
      </c>
      <c r="AX108" s="164">
        <v>-3.2000000000000001E-2</v>
      </c>
      <c r="AY108" s="67" t="s">
        <v>930</v>
      </c>
      <c r="AZ108" s="164">
        <v>5.0000000000000001E-4</v>
      </c>
      <c r="BA108" s="79" t="s">
        <v>930</v>
      </c>
      <c r="BB108" s="52"/>
      <c r="BC108" s="164">
        <v>2.93E-2</v>
      </c>
      <c r="BD108" s="67" t="s">
        <v>915</v>
      </c>
      <c r="BE108" s="164">
        <v>4.1000000000000003E-3</v>
      </c>
      <c r="BF108" s="79" t="s">
        <v>915</v>
      </c>
      <c r="BG108" s="164">
        <v>-3.3399999999999999E-2</v>
      </c>
      <c r="BH108" s="79" t="s">
        <v>915</v>
      </c>
    </row>
    <row r="109" spans="1:60" ht="15" customHeight="1" x14ac:dyDescent="0.25">
      <c r="A109" s="23"/>
      <c r="B109" s="25"/>
      <c r="C109" s="26"/>
      <c r="D109" s="25" t="s">
        <v>312</v>
      </c>
      <c r="E109" s="25" t="s">
        <v>313</v>
      </c>
      <c r="F109" s="270">
        <v>496</v>
      </c>
      <c r="G109" s="408">
        <v>58700</v>
      </c>
      <c r="H109" s="407">
        <v>0.62670000000000003</v>
      </c>
      <c r="I109" s="407">
        <v>0.56459999999999999</v>
      </c>
      <c r="J109" s="407">
        <v>0.68500000000000005</v>
      </c>
      <c r="K109" s="443">
        <v>16000</v>
      </c>
      <c r="L109" s="444">
        <v>0.17100000000000001</v>
      </c>
      <c r="M109" s="444">
        <v>0.12559999999999999</v>
      </c>
      <c r="N109" s="444">
        <v>0.2286</v>
      </c>
      <c r="O109" s="454">
        <v>18900</v>
      </c>
      <c r="P109" s="455">
        <v>0.20219999999999999</v>
      </c>
      <c r="Q109" s="455">
        <v>0.16020000000000001</v>
      </c>
      <c r="R109" s="701">
        <v>0.25209999999999999</v>
      </c>
      <c r="S109" s="25"/>
      <c r="T109" s="270">
        <v>481</v>
      </c>
      <c r="U109" s="408">
        <v>61800</v>
      </c>
      <c r="V109" s="407">
        <v>0.65620000000000001</v>
      </c>
      <c r="W109" s="407">
        <v>0.59750000000000003</v>
      </c>
      <c r="X109" s="407">
        <v>0.71050000000000002</v>
      </c>
      <c r="Y109" s="443">
        <v>11900</v>
      </c>
      <c r="Z109" s="444">
        <v>0.12640000000000001</v>
      </c>
      <c r="AA109" s="444">
        <v>8.9599999999999999E-2</v>
      </c>
      <c r="AB109" s="444">
        <v>0.17549999999999999</v>
      </c>
      <c r="AC109" s="454">
        <v>20500</v>
      </c>
      <c r="AD109" s="455">
        <v>0.21729999999999999</v>
      </c>
      <c r="AE109" s="455">
        <v>0.17380000000000001</v>
      </c>
      <c r="AF109" s="701">
        <v>0.26829999999999998</v>
      </c>
      <c r="AG109" s="252"/>
      <c r="AH109" s="246">
        <v>465</v>
      </c>
      <c r="AI109" s="420">
        <v>66600</v>
      </c>
      <c r="AJ109" s="710">
        <v>0.7046</v>
      </c>
      <c r="AK109" s="710">
        <v>0.64959999999999996</v>
      </c>
      <c r="AL109" s="711">
        <v>0.75409999999999999</v>
      </c>
      <c r="AM109" s="433">
        <v>11800</v>
      </c>
      <c r="AN109" s="717">
        <v>0.1244</v>
      </c>
      <c r="AO109" s="717">
        <v>9.1399999999999995E-2</v>
      </c>
      <c r="AP109" s="718">
        <v>0.16719999999999999</v>
      </c>
      <c r="AQ109" s="467">
        <v>16200</v>
      </c>
      <c r="AR109" s="724">
        <v>0.17100000000000001</v>
      </c>
      <c r="AS109" s="724">
        <v>0.1321</v>
      </c>
      <c r="AT109" s="725">
        <v>0.2185</v>
      </c>
      <c r="AU109" s="321"/>
      <c r="AV109" s="164">
        <v>7.7799999999999994E-2</v>
      </c>
      <c r="AW109" s="67" t="s">
        <v>930</v>
      </c>
      <c r="AX109" s="164">
        <v>-4.6600000000000003E-2</v>
      </c>
      <c r="AY109" s="67" t="s">
        <v>930</v>
      </c>
      <c r="AZ109" s="164">
        <v>-3.1199999999999999E-2</v>
      </c>
      <c r="BA109" s="79" t="s">
        <v>930</v>
      </c>
      <c r="BB109" s="52"/>
      <c r="BC109" s="164">
        <v>4.8399999999999999E-2</v>
      </c>
      <c r="BD109" s="67" t="s">
        <v>915</v>
      </c>
      <c r="BE109" s="164">
        <v>-2E-3</v>
      </c>
      <c r="BF109" s="79" t="s">
        <v>915</v>
      </c>
      <c r="BG109" s="164">
        <v>-4.6300000000000001E-2</v>
      </c>
      <c r="BH109" s="79" t="s">
        <v>915</v>
      </c>
    </row>
    <row r="110" spans="1:60" ht="15" customHeight="1" x14ac:dyDescent="0.25">
      <c r="A110" s="24"/>
      <c r="B110" s="25"/>
      <c r="C110" s="26"/>
      <c r="D110" s="25"/>
      <c r="E110" s="25"/>
      <c r="F110" s="270"/>
      <c r="G110" s="664"/>
      <c r="H110" s="665"/>
      <c r="I110" s="665"/>
      <c r="J110" s="666"/>
      <c r="K110" s="680"/>
      <c r="L110" s="681"/>
      <c r="M110" s="681"/>
      <c r="N110" s="682"/>
      <c r="O110" s="702"/>
      <c r="P110" s="703"/>
      <c r="Q110" s="703"/>
      <c r="R110" s="704"/>
      <c r="S110" s="25"/>
      <c r="T110" s="270"/>
      <c r="U110" s="664"/>
      <c r="V110" s="665"/>
      <c r="W110" s="665"/>
      <c r="X110" s="666"/>
      <c r="Y110" s="680"/>
      <c r="Z110" s="681"/>
      <c r="AA110" s="681"/>
      <c r="AB110" s="682"/>
      <c r="AC110" s="702"/>
      <c r="AD110" s="703"/>
      <c r="AE110" s="703"/>
      <c r="AF110" s="704"/>
      <c r="AG110" s="504"/>
      <c r="AH110" s="246"/>
      <c r="AI110" s="420"/>
      <c r="AJ110" s="710"/>
      <c r="AK110" s="710"/>
      <c r="AL110" s="711"/>
      <c r="AM110" s="433"/>
      <c r="AN110" s="717"/>
      <c r="AO110" s="717"/>
      <c r="AP110" s="718"/>
      <c r="AQ110" s="467"/>
      <c r="AR110" s="724"/>
      <c r="AS110" s="724"/>
      <c r="AT110" s="725"/>
      <c r="AU110" s="321"/>
      <c r="AV110" s="164"/>
      <c r="AW110" s="67"/>
      <c r="AX110" s="164"/>
      <c r="AY110" s="67"/>
      <c r="AZ110" s="164"/>
      <c r="BA110" s="79"/>
      <c r="BB110" s="52"/>
      <c r="BC110" s="164"/>
      <c r="BD110" s="67"/>
      <c r="BE110" s="164"/>
      <c r="BF110" s="79"/>
      <c r="BG110" s="164"/>
      <c r="BH110" s="79"/>
    </row>
    <row r="111" spans="1:60" ht="15" customHeight="1" x14ac:dyDescent="0.25">
      <c r="A111" s="23" t="s">
        <v>20</v>
      </c>
      <c r="B111" s="25"/>
      <c r="C111" s="26"/>
      <c r="D111" s="25"/>
      <c r="E111" s="25"/>
      <c r="F111" s="270"/>
      <c r="G111" s="664"/>
      <c r="H111" s="665"/>
      <c r="I111" s="665"/>
      <c r="J111" s="666"/>
      <c r="K111" s="680"/>
      <c r="L111" s="681"/>
      <c r="M111" s="681"/>
      <c r="N111" s="682"/>
      <c r="O111" s="702"/>
      <c r="P111" s="703"/>
      <c r="Q111" s="703"/>
      <c r="R111" s="704"/>
      <c r="S111" s="25"/>
      <c r="T111" s="270"/>
      <c r="U111" s="664"/>
      <c r="V111" s="665"/>
      <c r="W111" s="665"/>
      <c r="X111" s="666"/>
      <c r="Y111" s="680"/>
      <c r="Z111" s="681"/>
      <c r="AA111" s="681"/>
      <c r="AB111" s="682"/>
      <c r="AC111" s="702"/>
      <c r="AD111" s="703"/>
      <c r="AE111" s="703"/>
      <c r="AF111" s="704"/>
      <c r="AG111" s="252"/>
      <c r="AH111" s="246"/>
      <c r="AI111" s="420"/>
      <c r="AJ111" s="710"/>
      <c r="AK111" s="710"/>
      <c r="AL111" s="711"/>
      <c r="AM111" s="433"/>
      <c r="AN111" s="717"/>
      <c r="AO111" s="717"/>
      <c r="AP111" s="718"/>
      <c r="AQ111" s="467"/>
      <c r="AR111" s="724"/>
      <c r="AS111" s="724"/>
      <c r="AT111" s="725"/>
      <c r="AU111" s="321"/>
      <c r="AV111" s="164"/>
      <c r="AW111" s="67"/>
      <c r="AX111" s="164"/>
      <c r="AY111" s="67"/>
      <c r="AZ111" s="164"/>
      <c r="BA111" s="79"/>
      <c r="BB111" s="52"/>
      <c r="BC111" s="164"/>
      <c r="BD111" s="67"/>
      <c r="BE111" s="164"/>
      <c r="BF111" s="79"/>
      <c r="BG111" s="164"/>
      <c r="BH111" s="79"/>
    </row>
    <row r="112" spans="1:60" ht="15" customHeight="1" x14ac:dyDescent="0.25">
      <c r="A112" s="23"/>
      <c r="B112" s="25"/>
      <c r="C112" s="26"/>
      <c r="D112" s="25" t="s">
        <v>314</v>
      </c>
      <c r="E112" s="25" t="s">
        <v>315</v>
      </c>
      <c r="F112" s="270">
        <v>267</v>
      </c>
      <c r="G112" s="408">
        <v>5400</v>
      </c>
      <c r="H112" s="407">
        <v>0.69450000000000001</v>
      </c>
      <c r="I112" s="407">
        <v>0.61929999999999996</v>
      </c>
      <c r="J112" s="407">
        <v>0.76060000000000005</v>
      </c>
      <c r="K112" s="443">
        <v>1000</v>
      </c>
      <c r="L112" s="444">
        <v>0.13320000000000001</v>
      </c>
      <c r="M112" s="444">
        <v>8.3599999999999994E-2</v>
      </c>
      <c r="N112" s="444">
        <v>0.20569999999999999</v>
      </c>
      <c r="O112" s="454">
        <v>1300</v>
      </c>
      <c r="P112" s="455">
        <v>0.17230000000000001</v>
      </c>
      <c r="Q112" s="455">
        <v>0.12670000000000001</v>
      </c>
      <c r="R112" s="701">
        <v>0.22989999999999999</v>
      </c>
      <c r="S112" s="25"/>
      <c r="T112" s="270">
        <v>315</v>
      </c>
      <c r="U112" s="408">
        <v>4400</v>
      </c>
      <c r="V112" s="407">
        <v>0.69950000000000001</v>
      </c>
      <c r="W112" s="407">
        <v>0.63029999999999997</v>
      </c>
      <c r="X112" s="407">
        <v>0.76060000000000005</v>
      </c>
      <c r="Y112" s="443">
        <v>800</v>
      </c>
      <c r="Z112" s="444">
        <v>0.1341</v>
      </c>
      <c r="AA112" s="444">
        <v>9.1499999999999998E-2</v>
      </c>
      <c r="AB112" s="444">
        <v>0.19239999999999999</v>
      </c>
      <c r="AC112" s="454">
        <v>1000</v>
      </c>
      <c r="AD112" s="455">
        <v>0.16639999999999999</v>
      </c>
      <c r="AE112" s="455">
        <v>0.1212</v>
      </c>
      <c r="AF112" s="701">
        <v>0.2243</v>
      </c>
      <c r="AG112" s="252"/>
      <c r="AH112" s="246">
        <v>211</v>
      </c>
      <c r="AI112" s="420">
        <v>4500</v>
      </c>
      <c r="AJ112" s="710">
        <v>0.69389999999999996</v>
      </c>
      <c r="AK112" s="710">
        <v>0.60460000000000003</v>
      </c>
      <c r="AL112" s="711">
        <v>0.77070000000000005</v>
      </c>
      <c r="AM112" s="433">
        <v>900</v>
      </c>
      <c r="AN112" s="717">
        <v>0.1409</v>
      </c>
      <c r="AO112" s="717">
        <v>8.2699999999999996E-2</v>
      </c>
      <c r="AP112" s="718">
        <v>0.22969999999999999</v>
      </c>
      <c r="AQ112" s="467">
        <v>1100</v>
      </c>
      <c r="AR112" s="724">
        <v>0.16520000000000001</v>
      </c>
      <c r="AS112" s="724">
        <v>0.11260000000000001</v>
      </c>
      <c r="AT112" s="725">
        <v>0.2359</v>
      </c>
      <c r="AU112" s="321"/>
      <c r="AV112" s="164">
        <v>-5.9999999999999995E-4</v>
      </c>
      <c r="AW112" s="67" t="s">
        <v>930</v>
      </c>
      <c r="AX112" s="164">
        <v>7.6E-3</v>
      </c>
      <c r="AY112" s="67" t="s">
        <v>930</v>
      </c>
      <c r="AZ112" s="164">
        <v>-7.0000000000000001E-3</v>
      </c>
      <c r="BA112" s="79" t="s">
        <v>930</v>
      </c>
      <c r="BB112" s="52"/>
      <c r="BC112" s="164">
        <v>-5.5999999999999999E-3</v>
      </c>
      <c r="BD112" s="67" t="s">
        <v>915</v>
      </c>
      <c r="BE112" s="164">
        <v>6.7999999999999996E-3</v>
      </c>
      <c r="BF112" s="79" t="s">
        <v>915</v>
      </c>
      <c r="BG112" s="164">
        <v>-1.1999999999999999E-3</v>
      </c>
      <c r="BH112" s="79" t="s">
        <v>915</v>
      </c>
    </row>
    <row r="113" spans="1:60" ht="15" customHeight="1" x14ac:dyDescent="0.25">
      <c r="A113" s="23"/>
      <c r="B113" s="25"/>
      <c r="C113" s="26"/>
      <c r="D113" s="25" t="s">
        <v>316</v>
      </c>
      <c r="E113" s="25" t="s">
        <v>317</v>
      </c>
      <c r="F113" s="270">
        <v>1020</v>
      </c>
      <c r="G113" s="408">
        <v>80200</v>
      </c>
      <c r="H113" s="407">
        <v>0.5454</v>
      </c>
      <c r="I113" s="407">
        <v>0.50360000000000005</v>
      </c>
      <c r="J113" s="407">
        <v>0.58650000000000002</v>
      </c>
      <c r="K113" s="443">
        <v>17200</v>
      </c>
      <c r="L113" s="444">
        <v>0.11700000000000001</v>
      </c>
      <c r="M113" s="444">
        <v>9.2600000000000002E-2</v>
      </c>
      <c r="N113" s="444">
        <v>0.1467</v>
      </c>
      <c r="O113" s="454">
        <v>49700</v>
      </c>
      <c r="P113" s="455">
        <v>0.3377</v>
      </c>
      <c r="Q113" s="455">
        <v>0.3</v>
      </c>
      <c r="R113" s="701">
        <v>0.37759999999999999</v>
      </c>
      <c r="S113" s="25"/>
      <c r="T113" s="270">
        <v>1169</v>
      </c>
      <c r="U113" s="408">
        <v>77600</v>
      </c>
      <c r="V113" s="407">
        <v>0.51229999999999998</v>
      </c>
      <c r="W113" s="407">
        <v>0.4748</v>
      </c>
      <c r="X113" s="407">
        <v>0.54969999999999997</v>
      </c>
      <c r="Y113" s="443">
        <v>18700</v>
      </c>
      <c r="Z113" s="444">
        <v>0.1234</v>
      </c>
      <c r="AA113" s="444">
        <v>0.10199999999999999</v>
      </c>
      <c r="AB113" s="444">
        <v>0.14849999999999999</v>
      </c>
      <c r="AC113" s="454">
        <v>55200</v>
      </c>
      <c r="AD113" s="455">
        <v>0.36430000000000001</v>
      </c>
      <c r="AE113" s="455">
        <v>0.32919999999999999</v>
      </c>
      <c r="AF113" s="701">
        <v>0.40089999999999998</v>
      </c>
      <c r="AG113" s="252"/>
      <c r="AH113" s="246">
        <v>667</v>
      </c>
      <c r="AI113" s="420">
        <v>76100</v>
      </c>
      <c r="AJ113" s="710">
        <v>0.49680000000000002</v>
      </c>
      <c r="AK113" s="710">
        <v>0.44750000000000001</v>
      </c>
      <c r="AL113" s="711">
        <v>0.54610000000000003</v>
      </c>
      <c r="AM113" s="433">
        <v>26400</v>
      </c>
      <c r="AN113" s="717">
        <v>0.1724</v>
      </c>
      <c r="AO113" s="717">
        <v>0.13769999999999999</v>
      </c>
      <c r="AP113" s="718">
        <v>0.2137</v>
      </c>
      <c r="AQ113" s="467">
        <v>50700</v>
      </c>
      <c r="AR113" s="724">
        <v>0.33079999999999998</v>
      </c>
      <c r="AS113" s="724">
        <v>0.2858</v>
      </c>
      <c r="AT113" s="725">
        <v>0.37919999999999998</v>
      </c>
      <c r="AU113" s="321"/>
      <c r="AV113" s="164">
        <v>-4.8599999999999997E-2</v>
      </c>
      <c r="AW113" s="67" t="s">
        <v>930</v>
      </c>
      <c r="AX113" s="164">
        <v>5.5500000000000001E-2</v>
      </c>
      <c r="AY113" s="67" t="s">
        <v>930</v>
      </c>
      <c r="AZ113" s="164">
        <v>-6.7999999999999996E-3</v>
      </c>
      <c r="BA113" s="79" t="s">
        <v>930</v>
      </c>
      <c r="BB113" s="52"/>
      <c r="BC113" s="164">
        <v>-1.55E-2</v>
      </c>
      <c r="BD113" s="67" t="s">
        <v>915</v>
      </c>
      <c r="BE113" s="164">
        <v>4.9000000000000002E-2</v>
      </c>
      <c r="BF113" s="79" t="s">
        <v>63</v>
      </c>
      <c r="BG113" s="164">
        <v>-3.3500000000000002E-2</v>
      </c>
      <c r="BH113" s="79" t="s">
        <v>915</v>
      </c>
    </row>
    <row r="114" spans="1:60" ht="15" customHeight="1" x14ac:dyDescent="0.25">
      <c r="A114" s="23"/>
      <c r="B114" s="25"/>
      <c r="C114" s="26"/>
      <c r="D114" s="25" t="s">
        <v>318</v>
      </c>
      <c r="E114" s="25" t="s">
        <v>319</v>
      </c>
      <c r="F114" s="270">
        <v>995</v>
      </c>
      <c r="G114" s="408">
        <v>171200</v>
      </c>
      <c r="H114" s="407">
        <v>0.5716</v>
      </c>
      <c r="I114" s="407">
        <v>0.52959999999999996</v>
      </c>
      <c r="J114" s="407">
        <v>0.61260000000000003</v>
      </c>
      <c r="K114" s="443">
        <v>49100</v>
      </c>
      <c r="L114" s="444">
        <v>0.1638</v>
      </c>
      <c r="M114" s="444">
        <v>0.1353</v>
      </c>
      <c r="N114" s="444">
        <v>0.19700000000000001</v>
      </c>
      <c r="O114" s="454">
        <v>79300</v>
      </c>
      <c r="P114" s="455">
        <v>0.2646</v>
      </c>
      <c r="Q114" s="455">
        <v>0.2293</v>
      </c>
      <c r="R114" s="701">
        <v>0.30309999999999998</v>
      </c>
      <c r="S114" s="25"/>
      <c r="T114" s="270">
        <v>1136</v>
      </c>
      <c r="U114" s="408">
        <v>178500</v>
      </c>
      <c r="V114" s="407">
        <v>0.58850000000000002</v>
      </c>
      <c r="W114" s="407">
        <v>0.55000000000000004</v>
      </c>
      <c r="X114" s="407">
        <v>0.62580000000000002</v>
      </c>
      <c r="Y114" s="443">
        <v>45700</v>
      </c>
      <c r="Z114" s="444">
        <v>0.15060000000000001</v>
      </c>
      <c r="AA114" s="444">
        <v>0.12479999999999999</v>
      </c>
      <c r="AB114" s="444">
        <v>0.18060000000000001</v>
      </c>
      <c r="AC114" s="454">
        <v>79100</v>
      </c>
      <c r="AD114" s="455">
        <v>0.26090000000000002</v>
      </c>
      <c r="AE114" s="455">
        <v>0.2288</v>
      </c>
      <c r="AF114" s="701">
        <v>0.29580000000000001</v>
      </c>
      <c r="AG114" s="252"/>
      <c r="AH114" s="246">
        <v>701</v>
      </c>
      <c r="AI114" s="420">
        <v>178100</v>
      </c>
      <c r="AJ114" s="710">
        <v>0.58420000000000005</v>
      </c>
      <c r="AK114" s="710">
        <v>0.53639999999999999</v>
      </c>
      <c r="AL114" s="711">
        <v>0.63039999999999996</v>
      </c>
      <c r="AM114" s="433">
        <v>34400</v>
      </c>
      <c r="AN114" s="717">
        <v>0.1128</v>
      </c>
      <c r="AO114" s="717">
        <v>8.9499999999999996E-2</v>
      </c>
      <c r="AP114" s="718">
        <v>0.14130000000000001</v>
      </c>
      <c r="AQ114" s="467">
        <v>92400</v>
      </c>
      <c r="AR114" s="724">
        <v>0.30299999999999999</v>
      </c>
      <c r="AS114" s="724">
        <v>0.25950000000000001</v>
      </c>
      <c r="AT114" s="725">
        <v>0.35039999999999999</v>
      </c>
      <c r="AU114" s="321"/>
      <c r="AV114" s="164">
        <v>1.26E-2</v>
      </c>
      <c r="AW114" s="67" t="s">
        <v>930</v>
      </c>
      <c r="AX114" s="164">
        <v>-5.0999999999999997E-2</v>
      </c>
      <c r="AY114" s="67" t="s">
        <v>930</v>
      </c>
      <c r="AZ114" s="164">
        <v>3.8399999999999997E-2</v>
      </c>
      <c r="BA114" s="79" t="s">
        <v>930</v>
      </c>
      <c r="BB114" s="52"/>
      <c r="BC114" s="164">
        <v>-4.3E-3</v>
      </c>
      <c r="BD114" s="67" t="s">
        <v>915</v>
      </c>
      <c r="BE114" s="164">
        <v>-3.78E-2</v>
      </c>
      <c r="BF114" s="79" t="s">
        <v>915</v>
      </c>
      <c r="BG114" s="164">
        <v>4.2099999999999999E-2</v>
      </c>
      <c r="BH114" s="79" t="s">
        <v>915</v>
      </c>
    </row>
    <row r="115" spans="1:60" ht="15" customHeight="1" x14ac:dyDescent="0.25">
      <c r="A115" s="23"/>
      <c r="B115" s="25"/>
      <c r="C115" s="26"/>
      <c r="D115" s="25" t="s">
        <v>320</v>
      </c>
      <c r="E115" s="25" t="s">
        <v>321</v>
      </c>
      <c r="F115" s="270">
        <v>511</v>
      </c>
      <c r="G115" s="408">
        <v>123200</v>
      </c>
      <c r="H115" s="407">
        <v>0.64039999999999997</v>
      </c>
      <c r="I115" s="407">
        <v>0.58150000000000002</v>
      </c>
      <c r="J115" s="407">
        <v>0.69530000000000003</v>
      </c>
      <c r="K115" s="443">
        <v>21900</v>
      </c>
      <c r="L115" s="444">
        <v>0.11360000000000001</v>
      </c>
      <c r="M115" s="444">
        <v>7.6600000000000001E-2</v>
      </c>
      <c r="N115" s="444">
        <v>0.16550000000000001</v>
      </c>
      <c r="O115" s="454">
        <v>47300</v>
      </c>
      <c r="P115" s="455">
        <v>0.246</v>
      </c>
      <c r="Q115" s="455">
        <v>0.2014</v>
      </c>
      <c r="R115" s="701">
        <v>0.29680000000000001</v>
      </c>
      <c r="S115" s="25"/>
      <c r="T115" s="270">
        <v>577</v>
      </c>
      <c r="U115" s="408">
        <v>118600</v>
      </c>
      <c r="V115" s="407">
        <v>0.60919999999999996</v>
      </c>
      <c r="W115" s="407">
        <v>0.55700000000000005</v>
      </c>
      <c r="X115" s="407">
        <v>0.65900000000000003</v>
      </c>
      <c r="Y115" s="443">
        <v>23700</v>
      </c>
      <c r="Z115" s="444">
        <v>0.12189999999999999</v>
      </c>
      <c r="AA115" s="444">
        <v>9.4399999999999998E-2</v>
      </c>
      <c r="AB115" s="444">
        <v>0.15620000000000001</v>
      </c>
      <c r="AC115" s="454">
        <v>52300</v>
      </c>
      <c r="AD115" s="455">
        <v>0.26889999999999997</v>
      </c>
      <c r="AE115" s="455">
        <v>0.22570000000000001</v>
      </c>
      <c r="AF115" s="701">
        <v>0.31690000000000002</v>
      </c>
      <c r="AG115" s="252"/>
      <c r="AH115" s="246">
        <v>514</v>
      </c>
      <c r="AI115" s="420">
        <v>123400</v>
      </c>
      <c r="AJ115" s="710">
        <v>0.63090000000000002</v>
      </c>
      <c r="AK115" s="710">
        <v>0.57679999999999998</v>
      </c>
      <c r="AL115" s="711">
        <v>0.68200000000000005</v>
      </c>
      <c r="AM115" s="433">
        <v>30100</v>
      </c>
      <c r="AN115" s="717">
        <v>0.154</v>
      </c>
      <c r="AO115" s="717">
        <v>0.11899999999999999</v>
      </c>
      <c r="AP115" s="718">
        <v>0.19689999999999999</v>
      </c>
      <c r="AQ115" s="467">
        <v>42100</v>
      </c>
      <c r="AR115" s="724">
        <v>0.21510000000000001</v>
      </c>
      <c r="AS115" s="724">
        <v>0.17460000000000001</v>
      </c>
      <c r="AT115" s="725">
        <v>0.26200000000000001</v>
      </c>
      <c r="AU115" s="321"/>
      <c r="AV115" s="164">
        <v>-9.4999999999999998E-3</v>
      </c>
      <c r="AW115" s="67" t="s">
        <v>930</v>
      </c>
      <c r="AX115" s="164">
        <v>4.0300000000000002E-2</v>
      </c>
      <c r="AY115" s="67" t="s">
        <v>930</v>
      </c>
      <c r="AZ115" s="164">
        <v>-3.09E-2</v>
      </c>
      <c r="BA115" s="79" t="s">
        <v>930</v>
      </c>
      <c r="BB115" s="52"/>
      <c r="BC115" s="164">
        <v>2.1700000000000001E-2</v>
      </c>
      <c r="BD115" s="67" t="s">
        <v>915</v>
      </c>
      <c r="BE115" s="164">
        <v>3.2099999999999997E-2</v>
      </c>
      <c r="BF115" s="79" t="s">
        <v>915</v>
      </c>
      <c r="BG115" s="164">
        <v>-5.3800000000000001E-2</v>
      </c>
      <c r="BH115" s="79" t="s">
        <v>915</v>
      </c>
    </row>
    <row r="116" spans="1:60" ht="15" customHeight="1" x14ac:dyDescent="0.25">
      <c r="A116" s="23"/>
      <c r="B116" s="25"/>
      <c r="C116" s="26"/>
      <c r="D116" s="25" t="s">
        <v>322</v>
      </c>
      <c r="E116" s="25" t="s">
        <v>323</v>
      </c>
      <c r="F116" s="270">
        <v>498</v>
      </c>
      <c r="G116" s="408">
        <v>139300</v>
      </c>
      <c r="H116" s="407">
        <v>0.54339999999999999</v>
      </c>
      <c r="I116" s="407">
        <v>0.48</v>
      </c>
      <c r="J116" s="407">
        <v>0.60540000000000005</v>
      </c>
      <c r="K116" s="443">
        <v>39000</v>
      </c>
      <c r="L116" s="444">
        <v>0.15240000000000001</v>
      </c>
      <c r="M116" s="444">
        <v>0.1128</v>
      </c>
      <c r="N116" s="444">
        <v>0.2026</v>
      </c>
      <c r="O116" s="454">
        <v>78000</v>
      </c>
      <c r="P116" s="455">
        <v>0.30430000000000001</v>
      </c>
      <c r="Q116" s="455">
        <v>0.2475</v>
      </c>
      <c r="R116" s="701">
        <v>0.36770000000000003</v>
      </c>
      <c r="S116" s="25"/>
      <c r="T116" s="270">
        <v>560</v>
      </c>
      <c r="U116" s="408">
        <v>146400</v>
      </c>
      <c r="V116" s="407">
        <v>0.56840000000000002</v>
      </c>
      <c r="W116" s="407">
        <v>0.51270000000000004</v>
      </c>
      <c r="X116" s="407">
        <v>0.62239999999999995</v>
      </c>
      <c r="Y116" s="443">
        <v>25800</v>
      </c>
      <c r="Z116" s="444">
        <v>0.1003</v>
      </c>
      <c r="AA116" s="444">
        <v>7.46E-2</v>
      </c>
      <c r="AB116" s="444">
        <v>0.13350000000000001</v>
      </c>
      <c r="AC116" s="454">
        <v>85300</v>
      </c>
      <c r="AD116" s="455">
        <v>0.33129999999999998</v>
      </c>
      <c r="AE116" s="455">
        <v>0.27950000000000003</v>
      </c>
      <c r="AF116" s="701">
        <v>0.38750000000000001</v>
      </c>
      <c r="AG116" s="252"/>
      <c r="AH116" s="246">
        <v>477</v>
      </c>
      <c r="AI116" s="420">
        <v>149100</v>
      </c>
      <c r="AJ116" s="710">
        <v>0.57530000000000003</v>
      </c>
      <c r="AK116" s="710">
        <v>0.51080000000000003</v>
      </c>
      <c r="AL116" s="711">
        <v>0.63739999999999997</v>
      </c>
      <c r="AM116" s="433">
        <v>31300</v>
      </c>
      <c r="AN116" s="717">
        <v>0.12089999999999999</v>
      </c>
      <c r="AO116" s="717">
        <v>8.3599999999999994E-2</v>
      </c>
      <c r="AP116" s="718">
        <v>0.17180000000000001</v>
      </c>
      <c r="AQ116" s="467">
        <v>78700</v>
      </c>
      <c r="AR116" s="724">
        <v>0.30370000000000003</v>
      </c>
      <c r="AS116" s="724">
        <v>0.2485</v>
      </c>
      <c r="AT116" s="725">
        <v>0.36520000000000002</v>
      </c>
      <c r="AU116" s="321"/>
      <c r="AV116" s="164">
        <v>3.2000000000000001E-2</v>
      </c>
      <c r="AW116" s="67" t="s">
        <v>930</v>
      </c>
      <c r="AX116" s="164">
        <v>-3.1399999999999997E-2</v>
      </c>
      <c r="AY116" s="67" t="s">
        <v>930</v>
      </c>
      <c r="AZ116" s="164">
        <v>-5.0000000000000001E-4</v>
      </c>
      <c r="BA116" s="79" t="s">
        <v>930</v>
      </c>
      <c r="BB116" s="52"/>
      <c r="BC116" s="164">
        <v>6.8999999999999999E-3</v>
      </c>
      <c r="BD116" s="67" t="s">
        <v>915</v>
      </c>
      <c r="BE116" s="164">
        <v>2.06E-2</v>
      </c>
      <c r="BF116" s="79" t="s">
        <v>915</v>
      </c>
      <c r="BG116" s="164">
        <v>-2.76E-2</v>
      </c>
      <c r="BH116" s="79" t="s">
        <v>915</v>
      </c>
    </row>
    <row r="117" spans="1:60" ht="15" customHeight="1" x14ac:dyDescent="0.25">
      <c r="A117" s="23"/>
      <c r="B117" s="25"/>
      <c r="C117" s="26"/>
      <c r="D117" s="25" t="s">
        <v>324</v>
      </c>
      <c r="E117" s="25" t="s">
        <v>325</v>
      </c>
      <c r="F117" s="270">
        <v>510</v>
      </c>
      <c r="G117" s="408">
        <v>174600</v>
      </c>
      <c r="H117" s="407">
        <v>0.67090000000000005</v>
      </c>
      <c r="I117" s="407">
        <v>0.6149</v>
      </c>
      <c r="J117" s="407">
        <v>0.72250000000000003</v>
      </c>
      <c r="K117" s="443">
        <v>37400</v>
      </c>
      <c r="L117" s="444">
        <v>0.14369999999999999</v>
      </c>
      <c r="M117" s="444">
        <v>0.10970000000000001</v>
      </c>
      <c r="N117" s="444">
        <v>0.186</v>
      </c>
      <c r="O117" s="454">
        <v>48200</v>
      </c>
      <c r="P117" s="455">
        <v>0.18540000000000001</v>
      </c>
      <c r="Q117" s="455">
        <v>0.14480000000000001</v>
      </c>
      <c r="R117" s="701">
        <v>0.23419999999999999</v>
      </c>
      <c r="S117" s="25"/>
      <c r="T117" s="270">
        <v>522</v>
      </c>
      <c r="U117" s="408">
        <v>179700</v>
      </c>
      <c r="V117" s="407">
        <v>0.68620000000000003</v>
      </c>
      <c r="W117" s="407">
        <v>0.63160000000000005</v>
      </c>
      <c r="X117" s="407">
        <v>0.73609999999999998</v>
      </c>
      <c r="Y117" s="443">
        <v>31900</v>
      </c>
      <c r="Z117" s="444">
        <v>0.1217</v>
      </c>
      <c r="AA117" s="444">
        <v>9.0499999999999997E-2</v>
      </c>
      <c r="AB117" s="444">
        <v>0.1618</v>
      </c>
      <c r="AC117" s="454">
        <v>50300</v>
      </c>
      <c r="AD117" s="455">
        <v>0.19209999999999999</v>
      </c>
      <c r="AE117" s="455">
        <v>0.15029999999999999</v>
      </c>
      <c r="AF117" s="701">
        <v>0.24210000000000001</v>
      </c>
      <c r="AG117" s="252"/>
      <c r="AH117" s="246">
        <v>519</v>
      </c>
      <c r="AI117" s="420">
        <v>176800</v>
      </c>
      <c r="AJ117" s="710">
        <v>0.67279999999999995</v>
      </c>
      <c r="AK117" s="710">
        <v>0.62080000000000002</v>
      </c>
      <c r="AL117" s="711">
        <v>0.72099999999999997</v>
      </c>
      <c r="AM117" s="433">
        <v>33300</v>
      </c>
      <c r="AN117" s="717">
        <v>0.12690000000000001</v>
      </c>
      <c r="AO117" s="717">
        <v>9.6000000000000002E-2</v>
      </c>
      <c r="AP117" s="718">
        <v>0.1658</v>
      </c>
      <c r="AQ117" s="467">
        <v>52600</v>
      </c>
      <c r="AR117" s="724">
        <v>0.20030000000000001</v>
      </c>
      <c r="AS117" s="724">
        <v>0.1605</v>
      </c>
      <c r="AT117" s="725">
        <v>0.247</v>
      </c>
      <c r="AU117" s="321"/>
      <c r="AV117" s="164">
        <v>1.9E-3</v>
      </c>
      <c r="AW117" s="67" t="s">
        <v>930</v>
      </c>
      <c r="AX117" s="164">
        <v>-1.6799999999999999E-2</v>
      </c>
      <c r="AY117" s="67" t="s">
        <v>930</v>
      </c>
      <c r="AZ117" s="164">
        <v>1.49E-2</v>
      </c>
      <c r="BA117" s="79" t="s">
        <v>930</v>
      </c>
      <c r="BB117" s="52"/>
      <c r="BC117" s="164">
        <v>-1.34E-2</v>
      </c>
      <c r="BD117" s="67" t="s">
        <v>915</v>
      </c>
      <c r="BE117" s="164">
        <v>5.1999999999999998E-3</v>
      </c>
      <c r="BF117" s="79" t="s">
        <v>915</v>
      </c>
      <c r="BG117" s="164">
        <v>8.2000000000000007E-3</v>
      </c>
      <c r="BH117" s="79" t="s">
        <v>915</v>
      </c>
    </row>
    <row r="118" spans="1:60" ht="15" customHeight="1" x14ac:dyDescent="0.25">
      <c r="A118" s="23"/>
      <c r="B118" s="25"/>
      <c r="C118" s="26"/>
      <c r="D118" s="25" t="s">
        <v>326</v>
      </c>
      <c r="E118" s="25" t="s">
        <v>327</v>
      </c>
      <c r="F118" s="270">
        <v>514</v>
      </c>
      <c r="G118" s="408">
        <v>134800</v>
      </c>
      <c r="H118" s="407">
        <v>0.67669999999999997</v>
      </c>
      <c r="I118" s="407">
        <v>0.61850000000000005</v>
      </c>
      <c r="J118" s="407">
        <v>0.72989999999999999</v>
      </c>
      <c r="K118" s="443">
        <v>18300</v>
      </c>
      <c r="L118" s="444">
        <v>9.1899999999999996E-2</v>
      </c>
      <c r="M118" s="444">
        <v>6.5299999999999997E-2</v>
      </c>
      <c r="N118" s="444">
        <v>0.12790000000000001</v>
      </c>
      <c r="O118" s="454">
        <v>46100</v>
      </c>
      <c r="P118" s="455">
        <v>0.23139999999999999</v>
      </c>
      <c r="Q118" s="455">
        <v>0.18390000000000001</v>
      </c>
      <c r="R118" s="701">
        <v>0.28689999999999999</v>
      </c>
      <c r="S118" s="25"/>
      <c r="T118" s="270">
        <v>569</v>
      </c>
      <c r="U118" s="408">
        <v>145100</v>
      </c>
      <c r="V118" s="407">
        <v>0.70489999999999997</v>
      </c>
      <c r="W118" s="407">
        <v>0.65149999999999997</v>
      </c>
      <c r="X118" s="407">
        <v>0.75319999999999998</v>
      </c>
      <c r="Y118" s="443">
        <v>20200</v>
      </c>
      <c r="Z118" s="444">
        <v>9.8100000000000007E-2</v>
      </c>
      <c r="AA118" s="444">
        <v>7.0999999999999994E-2</v>
      </c>
      <c r="AB118" s="444">
        <v>0.13400000000000001</v>
      </c>
      <c r="AC118" s="454">
        <v>40500</v>
      </c>
      <c r="AD118" s="455">
        <v>0.19700000000000001</v>
      </c>
      <c r="AE118" s="455">
        <v>0.15540000000000001</v>
      </c>
      <c r="AF118" s="701">
        <v>0.2465</v>
      </c>
      <c r="AG118" s="252"/>
      <c r="AH118" s="246">
        <v>463</v>
      </c>
      <c r="AI118" s="420">
        <v>150000</v>
      </c>
      <c r="AJ118" s="710">
        <v>0.71750000000000003</v>
      </c>
      <c r="AK118" s="710">
        <v>0.66459999999999997</v>
      </c>
      <c r="AL118" s="711">
        <v>0.7651</v>
      </c>
      <c r="AM118" s="433">
        <v>23500</v>
      </c>
      <c r="AN118" s="717">
        <v>0.1124</v>
      </c>
      <c r="AO118" s="717">
        <v>8.2199999999999995E-2</v>
      </c>
      <c r="AP118" s="718">
        <v>0.15179999999999999</v>
      </c>
      <c r="AQ118" s="467">
        <v>35600</v>
      </c>
      <c r="AR118" s="724">
        <v>0.1701</v>
      </c>
      <c r="AS118" s="724">
        <v>0.13239999999999999</v>
      </c>
      <c r="AT118" s="725">
        <v>0.2157</v>
      </c>
      <c r="AU118" s="321"/>
      <c r="AV118" s="164">
        <v>4.0800000000000003E-2</v>
      </c>
      <c r="AW118" s="67" t="s">
        <v>930</v>
      </c>
      <c r="AX118" s="164">
        <v>2.0500000000000001E-2</v>
      </c>
      <c r="AY118" s="67" t="s">
        <v>930</v>
      </c>
      <c r="AZ118" s="164">
        <v>-6.13E-2</v>
      </c>
      <c r="BA118" s="79" t="s">
        <v>930</v>
      </c>
      <c r="BB118" s="52"/>
      <c r="BC118" s="164">
        <v>1.26E-2</v>
      </c>
      <c r="BD118" s="67" t="s">
        <v>915</v>
      </c>
      <c r="BE118" s="164">
        <v>1.43E-2</v>
      </c>
      <c r="BF118" s="79" t="s">
        <v>915</v>
      </c>
      <c r="BG118" s="164">
        <v>-2.69E-2</v>
      </c>
      <c r="BH118" s="79" t="s">
        <v>915</v>
      </c>
    </row>
    <row r="119" spans="1:60" ht="15" customHeight="1" x14ac:dyDescent="0.25">
      <c r="A119" s="23"/>
      <c r="B119" s="25"/>
      <c r="C119" s="26"/>
      <c r="D119" s="25" t="s">
        <v>328</v>
      </c>
      <c r="E119" s="25" t="s">
        <v>329</v>
      </c>
      <c r="F119" s="270">
        <v>507</v>
      </c>
      <c r="G119" s="408">
        <v>185500</v>
      </c>
      <c r="H119" s="407">
        <v>0.62780000000000002</v>
      </c>
      <c r="I119" s="407">
        <v>0.56830000000000003</v>
      </c>
      <c r="J119" s="407">
        <v>0.68369999999999997</v>
      </c>
      <c r="K119" s="443">
        <v>36800</v>
      </c>
      <c r="L119" s="444">
        <v>0.1244</v>
      </c>
      <c r="M119" s="444">
        <v>9.1899999999999996E-2</v>
      </c>
      <c r="N119" s="444">
        <v>0.1663</v>
      </c>
      <c r="O119" s="454">
        <v>73200</v>
      </c>
      <c r="P119" s="455">
        <v>0.24779999999999999</v>
      </c>
      <c r="Q119" s="455">
        <v>0.20100000000000001</v>
      </c>
      <c r="R119" s="701">
        <v>0.30130000000000001</v>
      </c>
      <c r="S119" s="25"/>
      <c r="T119" s="270">
        <v>553</v>
      </c>
      <c r="U119" s="408">
        <v>183000</v>
      </c>
      <c r="V119" s="407">
        <v>0.61270000000000002</v>
      </c>
      <c r="W119" s="407">
        <v>0.55810000000000004</v>
      </c>
      <c r="X119" s="407">
        <v>0.66469999999999996</v>
      </c>
      <c r="Y119" s="443">
        <v>40900</v>
      </c>
      <c r="Z119" s="444">
        <v>0.1371</v>
      </c>
      <c r="AA119" s="444">
        <v>0.10639999999999999</v>
      </c>
      <c r="AB119" s="444">
        <v>0.17499999999999999</v>
      </c>
      <c r="AC119" s="454">
        <v>74700</v>
      </c>
      <c r="AD119" s="455">
        <v>0.25019999999999998</v>
      </c>
      <c r="AE119" s="455">
        <v>0.20480000000000001</v>
      </c>
      <c r="AF119" s="701">
        <v>0.30170000000000002</v>
      </c>
      <c r="AG119" s="252"/>
      <c r="AH119" s="246">
        <v>512</v>
      </c>
      <c r="AI119" s="420">
        <v>191200</v>
      </c>
      <c r="AJ119" s="710">
        <v>0.63819999999999999</v>
      </c>
      <c r="AK119" s="710">
        <v>0.5796</v>
      </c>
      <c r="AL119" s="711">
        <v>0.69289999999999996</v>
      </c>
      <c r="AM119" s="433">
        <v>35300</v>
      </c>
      <c r="AN119" s="717">
        <v>0.1179</v>
      </c>
      <c r="AO119" s="717">
        <v>8.6499999999999994E-2</v>
      </c>
      <c r="AP119" s="718">
        <v>0.15870000000000001</v>
      </c>
      <c r="AQ119" s="467">
        <v>73100</v>
      </c>
      <c r="AR119" s="724">
        <v>0.24390000000000001</v>
      </c>
      <c r="AS119" s="724">
        <v>0.1956</v>
      </c>
      <c r="AT119" s="725">
        <v>0.29980000000000001</v>
      </c>
      <c r="AU119" s="321"/>
      <c r="AV119" s="164">
        <v>1.04E-2</v>
      </c>
      <c r="AW119" s="67" t="s">
        <v>930</v>
      </c>
      <c r="AX119" s="164">
        <v>-6.4999999999999997E-3</v>
      </c>
      <c r="AY119" s="67" t="s">
        <v>930</v>
      </c>
      <c r="AZ119" s="164">
        <v>-3.8E-3</v>
      </c>
      <c r="BA119" s="79" t="s">
        <v>930</v>
      </c>
      <c r="BB119" s="52"/>
      <c r="BC119" s="164">
        <v>2.5499999999999998E-2</v>
      </c>
      <c r="BD119" s="67" t="s">
        <v>915</v>
      </c>
      <c r="BE119" s="164">
        <v>-1.9199999999999998E-2</v>
      </c>
      <c r="BF119" s="79" t="s">
        <v>915</v>
      </c>
      <c r="BG119" s="164">
        <v>-6.3E-3</v>
      </c>
      <c r="BH119" s="79" t="s">
        <v>915</v>
      </c>
    </row>
    <row r="120" spans="1:60" ht="15" customHeight="1" x14ac:dyDescent="0.25">
      <c r="A120" s="23"/>
      <c r="B120" s="25"/>
      <c r="C120" s="26"/>
      <c r="D120" s="25" t="s">
        <v>330</v>
      </c>
      <c r="E120" s="25" t="s">
        <v>331</v>
      </c>
      <c r="F120" s="270">
        <v>496</v>
      </c>
      <c r="G120" s="408">
        <v>161100</v>
      </c>
      <c r="H120" s="407">
        <v>0.5978</v>
      </c>
      <c r="I120" s="407">
        <v>0.53280000000000005</v>
      </c>
      <c r="J120" s="407">
        <v>0.65959999999999996</v>
      </c>
      <c r="K120" s="443">
        <v>41400</v>
      </c>
      <c r="L120" s="444">
        <v>0.1535</v>
      </c>
      <c r="M120" s="444">
        <v>0.1091</v>
      </c>
      <c r="N120" s="444">
        <v>0.2117</v>
      </c>
      <c r="O120" s="454">
        <v>67000</v>
      </c>
      <c r="P120" s="455">
        <v>0.2487</v>
      </c>
      <c r="Q120" s="455">
        <v>0.19719999999999999</v>
      </c>
      <c r="R120" s="701">
        <v>0.30840000000000001</v>
      </c>
      <c r="S120" s="25"/>
      <c r="T120" s="270">
        <v>530</v>
      </c>
      <c r="U120" s="408">
        <v>153300</v>
      </c>
      <c r="V120" s="407">
        <v>0.56620000000000004</v>
      </c>
      <c r="W120" s="407">
        <v>0.50790000000000002</v>
      </c>
      <c r="X120" s="407">
        <v>0.62260000000000004</v>
      </c>
      <c r="Y120" s="443">
        <v>39000</v>
      </c>
      <c r="Z120" s="444">
        <v>0.14410000000000001</v>
      </c>
      <c r="AA120" s="444">
        <v>0.1089</v>
      </c>
      <c r="AB120" s="444">
        <v>0.1883</v>
      </c>
      <c r="AC120" s="454">
        <v>78400</v>
      </c>
      <c r="AD120" s="455">
        <v>0.28970000000000001</v>
      </c>
      <c r="AE120" s="455">
        <v>0.23849999999999999</v>
      </c>
      <c r="AF120" s="701">
        <v>0.34689999999999999</v>
      </c>
      <c r="AG120" s="252"/>
      <c r="AH120" s="246">
        <v>485</v>
      </c>
      <c r="AI120" s="420">
        <v>159800</v>
      </c>
      <c r="AJ120" s="710">
        <v>0.59489999999999998</v>
      </c>
      <c r="AK120" s="710">
        <v>0.53480000000000005</v>
      </c>
      <c r="AL120" s="711">
        <v>0.65229999999999999</v>
      </c>
      <c r="AM120" s="433">
        <v>38100</v>
      </c>
      <c r="AN120" s="717">
        <v>0.14169999999999999</v>
      </c>
      <c r="AO120" s="717">
        <v>0.106</v>
      </c>
      <c r="AP120" s="718">
        <v>0.18679999999999999</v>
      </c>
      <c r="AQ120" s="467">
        <v>70700</v>
      </c>
      <c r="AR120" s="724">
        <v>0.26340000000000002</v>
      </c>
      <c r="AS120" s="724">
        <v>0.214</v>
      </c>
      <c r="AT120" s="725">
        <v>0.3196</v>
      </c>
      <c r="AU120" s="321"/>
      <c r="AV120" s="164">
        <v>-2.8999999999999998E-3</v>
      </c>
      <c r="AW120" s="67" t="s">
        <v>930</v>
      </c>
      <c r="AX120" s="164">
        <v>-1.18E-2</v>
      </c>
      <c r="AY120" s="67" t="s">
        <v>930</v>
      </c>
      <c r="AZ120" s="164">
        <v>1.47E-2</v>
      </c>
      <c r="BA120" s="79" t="s">
        <v>930</v>
      </c>
      <c r="BB120" s="52"/>
      <c r="BC120" s="164">
        <v>2.87E-2</v>
      </c>
      <c r="BD120" s="67" t="s">
        <v>915</v>
      </c>
      <c r="BE120" s="164">
        <v>-2.3999999999999998E-3</v>
      </c>
      <c r="BF120" s="79" t="s">
        <v>915</v>
      </c>
      <c r="BG120" s="164">
        <v>-2.63E-2</v>
      </c>
      <c r="BH120" s="79" t="s">
        <v>915</v>
      </c>
    </row>
    <row r="121" spans="1:60" ht="15" customHeight="1" x14ac:dyDescent="0.25">
      <c r="A121" s="23"/>
      <c r="B121" s="25"/>
      <c r="C121" s="26"/>
      <c r="D121" s="25" t="s">
        <v>332</v>
      </c>
      <c r="E121" s="25" t="s">
        <v>333</v>
      </c>
      <c r="F121" s="270">
        <v>1005</v>
      </c>
      <c r="G121" s="408">
        <v>149700</v>
      </c>
      <c r="H121" s="407">
        <v>0.59019999999999995</v>
      </c>
      <c r="I121" s="407">
        <v>0.54890000000000005</v>
      </c>
      <c r="J121" s="407">
        <v>0.63019999999999998</v>
      </c>
      <c r="K121" s="443">
        <v>32100</v>
      </c>
      <c r="L121" s="444">
        <v>0.12670000000000001</v>
      </c>
      <c r="M121" s="444">
        <v>0.10299999999999999</v>
      </c>
      <c r="N121" s="444">
        <v>0.15490000000000001</v>
      </c>
      <c r="O121" s="454">
        <v>71800</v>
      </c>
      <c r="P121" s="455">
        <v>0.28310000000000002</v>
      </c>
      <c r="Q121" s="455">
        <v>0.24660000000000001</v>
      </c>
      <c r="R121" s="701">
        <v>0.32269999999999999</v>
      </c>
      <c r="S121" s="25"/>
      <c r="T121" s="270">
        <v>1163</v>
      </c>
      <c r="U121" s="408">
        <v>148200</v>
      </c>
      <c r="V121" s="407">
        <v>0.57730000000000004</v>
      </c>
      <c r="W121" s="407">
        <v>0.54</v>
      </c>
      <c r="X121" s="407">
        <v>0.61380000000000001</v>
      </c>
      <c r="Y121" s="443">
        <v>34700</v>
      </c>
      <c r="Z121" s="444">
        <v>0.1351</v>
      </c>
      <c r="AA121" s="444">
        <v>0.1123</v>
      </c>
      <c r="AB121" s="444">
        <v>0.1618</v>
      </c>
      <c r="AC121" s="454">
        <v>73800</v>
      </c>
      <c r="AD121" s="455">
        <v>0.28749999999999998</v>
      </c>
      <c r="AE121" s="455">
        <v>0.25490000000000002</v>
      </c>
      <c r="AF121" s="701">
        <v>0.3226</v>
      </c>
      <c r="AG121" s="252"/>
      <c r="AH121" s="246">
        <v>723</v>
      </c>
      <c r="AI121" s="420">
        <v>150800</v>
      </c>
      <c r="AJ121" s="710">
        <v>0.58709999999999996</v>
      </c>
      <c r="AK121" s="710">
        <v>0.53920000000000001</v>
      </c>
      <c r="AL121" s="711">
        <v>0.63339999999999996</v>
      </c>
      <c r="AM121" s="433">
        <v>32300</v>
      </c>
      <c r="AN121" s="717">
        <v>0.12559999999999999</v>
      </c>
      <c r="AO121" s="717">
        <v>9.6299999999999997E-2</v>
      </c>
      <c r="AP121" s="718">
        <v>0.16220000000000001</v>
      </c>
      <c r="AQ121" s="467">
        <v>73800</v>
      </c>
      <c r="AR121" s="724">
        <v>0.2873</v>
      </c>
      <c r="AS121" s="724">
        <v>0.2462</v>
      </c>
      <c r="AT121" s="725">
        <v>0.33229999999999998</v>
      </c>
      <c r="AU121" s="321"/>
      <c r="AV121" s="164">
        <v>-3.0999999999999999E-3</v>
      </c>
      <c r="AW121" s="67" t="s">
        <v>930</v>
      </c>
      <c r="AX121" s="164">
        <v>-1.1000000000000001E-3</v>
      </c>
      <c r="AY121" s="67" t="s">
        <v>930</v>
      </c>
      <c r="AZ121" s="164">
        <v>4.1999999999999997E-3</v>
      </c>
      <c r="BA121" s="79" t="s">
        <v>930</v>
      </c>
      <c r="BB121" s="52"/>
      <c r="BC121" s="164">
        <v>9.7999999999999997E-3</v>
      </c>
      <c r="BD121" s="67" t="s">
        <v>915</v>
      </c>
      <c r="BE121" s="164">
        <v>-9.4999999999999998E-3</v>
      </c>
      <c r="BF121" s="79" t="s">
        <v>915</v>
      </c>
      <c r="BG121" s="164">
        <v>-2.0000000000000001E-4</v>
      </c>
      <c r="BH121" s="79" t="s">
        <v>915</v>
      </c>
    </row>
    <row r="122" spans="1:60" ht="15" customHeight="1" x14ac:dyDescent="0.25">
      <c r="A122" s="23"/>
      <c r="B122" s="25"/>
      <c r="C122" s="26"/>
      <c r="D122" s="25" t="s">
        <v>334</v>
      </c>
      <c r="E122" s="25" t="s">
        <v>335</v>
      </c>
      <c r="F122" s="270">
        <v>1026</v>
      </c>
      <c r="G122" s="408">
        <v>139400</v>
      </c>
      <c r="H122" s="407">
        <v>0.64929999999999999</v>
      </c>
      <c r="I122" s="407">
        <v>0.60729999999999995</v>
      </c>
      <c r="J122" s="407">
        <v>0.68910000000000005</v>
      </c>
      <c r="K122" s="443">
        <v>23700</v>
      </c>
      <c r="L122" s="444">
        <v>0.1101</v>
      </c>
      <c r="M122" s="444">
        <v>8.4599999999999995E-2</v>
      </c>
      <c r="N122" s="444">
        <v>0.1421</v>
      </c>
      <c r="O122" s="454">
        <v>51700</v>
      </c>
      <c r="P122" s="455">
        <v>0.24060000000000001</v>
      </c>
      <c r="Q122" s="455">
        <v>0.2069</v>
      </c>
      <c r="R122" s="701">
        <v>0.27779999999999999</v>
      </c>
      <c r="S122" s="25"/>
      <c r="T122" s="270">
        <v>995</v>
      </c>
      <c r="U122" s="408">
        <v>141200</v>
      </c>
      <c r="V122" s="407">
        <v>0.64800000000000002</v>
      </c>
      <c r="W122" s="407">
        <v>0.60760000000000003</v>
      </c>
      <c r="X122" s="407">
        <v>0.68630000000000002</v>
      </c>
      <c r="Y122" s="443">
        <v>22800</v>
      </c>
      <c r="Z122" s="444">
        <v>0.1048</v>
      </c>
      <c r="AA122" s="444">
        <v>8.3900000000000002E-2</v>
      </c>
      <c r="AB122" s="444">
        <v>0.13009999999999999</v>
      </c>
      <c r="AC122" s="454">
        <v>53900</v>
      </c>
      <c r="AD122" s="455">
        <v>0.24729999999999999</v>
      </c>
      <c r="AE122" s="455">
        <v>0.21279999999999999</v>
      </c>
      <c r="AF122" s="701">
        <v>0.28520000000000001</v>
      </c>
      <c r="AG122" s="252"/>
      <c r="AH122" s="246">
        <v>839</v>
      </c>
      <c r="AI122" s="420">
        <v>133600</v>
      </c>
      <c r="AJ122" s="710">
        <v>0.60560000000000003</v>
      </c>
      <c r="AK122" s="710">
        <v>0.55930000000000002</v>
      </c>
      <c r="AL122" s="711">
        <v>0.65010000000000001</v>
      </c>
      <c r="AM122" s="433">
        <v>31900</v>
      </c>
      <c r="AN122" s="717">
        <v>0.14460000000000001</v>
      </c>
      <c r="AO122" s="717">
        <v>0.1108</v>
      </c>
      <c r="AP122" s="718">
        <v>0.1865</v>
      </c>
      <c r="AQ122" s="467">
        <v>55100</v>
      </c>
      <c r="AR122" s="724">
        <v>0.24979999999999999</v>
      </c>
      <c r="AS122" s="724">
        <v>0.21279999999999999</v>
      </c>
      <c r="AT122" s="725">
        <v>0.29089999999999999</v>
      </c>
      <c r="AU122" s="321"/>
      <c r="AV122" s="164">
        <v>-4.3700000000000003E-2</v>
      </c>
      <c r="AW122" s="67" t="s">
        <v>930</v>
      </c>
      <c r="AX122" s="164">
        <v>3.44E-2</v>
      </c>
      <c r="AY122" s="67" t="s">
        <v>930</v>
      </c>
      <c r="AZ122" s="164">
        <v>9.2999999999999992E-3</v>
      </c>
      <c r="BA122" s="79" t="s">
        <v>930</v>
      </c>
      <c r="BB122" s="52"/>
      <c r="BC122" s="164">
        <v>-4.24E-2</v>
      </c>
      <c r="BD122" s="67" t="s">
        <v>915</v>
      </c>
      <c r="BE122" s="164">
        <v>3.9800000000000002E-2</v>
      </c>
      <c r="BF122" s="79" t="s">
        <v>915</v>
      </c>
      <c r="BG122" s="164">
        <v>2.5000000000000001E-3</v>
      </c>
      <c r="BH122" s="79" t="s">
        <v>915</v>
      </c>
    </row>
    <row r="123" spans="1:60" ht="15" customHeight="1" x14ac:dyDescent="0.25">
      <c r="A123" s="23"/>
      <c r="B123" s="25"/>
      <c r="C123" s="26"/>
      <c r="D123" s="25" t="s">
        <v>336</v>
      </c>
      <c r="E123" s="25" t="s">
        <v>337</v>
      </c>
      <c r="F123" s="270">
        <v>508</v>
      </c>
      <c r="G123" s="408">
        <v>145400</v>
      </c>
      <c r="H123" s="407">
        <v>0.68169999999999997</v>
      </c>
      <c r="I123" s="407">
        <v>0.626</v>
      </c>
      <c r="J123" s="407">
        <v>0.73270000000000002</v>
      </c>
      <c r="K123" s="443">
        <v>19700</v>
      </c>
      <c r="L123" s="444">
        <v>9.2100000000000001E-2</v>
      </c>
      <c r="M123" s="444">
        <v>6.3799999999999996E-2</v>
      </c>
      <c r="N123" s="444">
        <v>0.1313</v>
      </c>
      <c r="O123" s="454">
        <v>48200</v>
      </c>
      <c r="P123" s="455">
        <v>0.2261</v>
      </c>
      <c r="Q123" s="455">
        <v>0.18160000000000001</v>
      </c>
      <c r="R123" s="701">
        <v>0.27789999999999998</v>
      </c>
      <c r="S123" s="25"/>
      <c r="T123" s="270">
        <v>542</v>
      </c>
      <c r="U123" s="408">
        <v>151100</v>
      </c>
      <c r="V123" s="407">
        <v>0.69820000000000004</v>
      </c>
      <c r="W123" s="407">
        <v>0.64490000000000003</v>
      </c>
      <c r="X123" s="407">
        <v>0.74670000000000003</v>
      </c>
      <c r="Y123" s="443">
        <v>21200</v>
      </c>
      <c r="Z123" s="444">
        <v>9.8100000000000007E-2</v>
      </c>
      <c r="AA123" s="444">
        <v>6.9199999999999998E-2</v>
      </c>
      <c r="AB123" s="444">
        <v>0.13739999999999999</v>
      </c>
      <c r="AC123" s="454">
        <v>44100</v>
      </c>
      <c r="AD123" s="455">
        <v>0.20369999999999999</v>
      </c>
      <c r="AE123" s="455">
        <v>0.16289999999999999</v>
      </c>
      <c r="AF123" s="701">
        <v>0.25159999999999999</v>
      </c>
      <c r="AG123" s="252"/>
      <c r="AH123" s="246">
        <v>464</v>
      </c>
      <c r="AI123" s="420">
        <v>157700</v>
      </c>
      <c r="AJ123" s="710">
        <v>0.72150000000000003</v>
      </c>
      <c r="AK123" s="710">
        <v>0.66410000000000002</v>
      </c>
      <c r="AL123" s="711">
        <v>0.77249999999999996</v>
      </c>
      <c r="AM123" s="433">
        <v>22800</v>
      </c>
      <c r="AN123" s="717">
        <v>0.1043</v>
      </c>
      <c r="AO123" s="717">
        <v>7.4399999999999994E-2</v>
      </c>
      <c r="AP123" s="718">
        <v>0.14430000000000001</v>
      </c>
      <c r="AQ123" s="467">
        <v>38100</v>
      </c>
      <c r="AR123" s="724">
        <v>0.17419999999999999</v>
      </c>
      <c r="AS123" s="724">
        <v>0.1318</v>
      </c>
      <c r="AT123" s="725">
        <v>0.2266</v>
      </c>
      <c r="AU123" s="321"/>
      <c r="AV123" s="164">
        <v>3.9800000000000002E-2</v>
      </c>
      <c r="AW123" s="67" t="s">
        <v>930</v>
      </c>
      <c r="AX123" s="164">
        <v>1.2200000000000001E-2</v>
      </c>
      <c r="AY123" s="67" t="s">
        <v>930</v>
      </c>
      <c r="AZ123" s="164">
        <v>-5.1999999999999998E-2</v>
      </c>
      <c r="BA123" s="79" t="s">
        <v>930</v>
      </c>
      <c r="BB123" s="52"/>
      <c r="BC123" s="164">
        <v>2.3300000000000001E-2</v>
      </c>
      <c r="BD123" s="67" t="s">
        <v>915</v>
      </c>
      <c r="BE123" s="164">
        <v>6.1999999999999998E-3</v>
      </c>
      <c r="BF123" s="79" t="s">
        <v>915</v>
      </c>
      <c r="BG123" s="164">
        <v>-2.9499999999999998E-2</v>
      </c>
      <c r="BH123" s="79" t="s">
        <v>915</v>
      </c>
    </row>
    <row r="124" spans="1:60" ht="15" customHeight="1" x14ac:dyDescent="0.25">
      <c r="A124" s="23"/>
      <c r="B124" s="25"/>
      <c r="C124" s="26"/>
      <c r="D124" s="25" t="s">
        <v>338</v>
      </c>
      <c r="E124" s="25" t="s">
        <v>339</v>
      </c>
      <c r="F124" s="270">
        <v>516</v>
      </c>
      <c r="G124" s="408">
        <v>108600</v>
      </c>
      <c r="H124" s="407">
        <v>0.73350000000000004</v>
      </c>
      <c r="I124" s="407">
        <v>0.6794</v>
      </c>
      <c r="J124" s="407">
        <v>0.78149999999999997</v>
      </c>
      <c r="K124" s="443">
        <v>9900</v>
      </c>
      <c r="L124" s="444">
        <v>6.6699999999999995E-2</v>
      </c>
      <c r="M124" s="444">
        <v>4.6800000000000001E-2</v>
      </c>
      <c r="N124" s="444">
        <v>9.4100000000000003E-2</v>
      </c>
      <c r="O124" s="454">
        <v>29600</v>
      </c>
      <c r="P124" s="455">
        <v>0.19980000000000001</v>
      </c>
      <c r="Q124" s="455">
        <v>0.15640000000000001</v>
      </c>
      <c r="R124" s="701">
        <v>0.25159999999999999</v>
      </c>
      <c r="S124" s="25"/>
      <c r="T124" s="270">
        <v>580</v>
      </c>
      <c r="U124" s="408">
        <v>111500</v>
      </c>
      <c r="V124" s="407">
        <v>0.74390000000000001</v>
      </c>
      <c r="W124" s="407">
        <v>0.69550000000000001</v>
      </c>
      <c r="X124" s="407">
        <v>0.78690000000000004</v>
      </c>
      <c r="Y124" s="443">
        <v>13100</v>
      </c>
      <c r="Z124" s="444">
        <v>8.77E-2</v>
      </c>
      <c r="AA124" s="444">
        <v>6.3E-2</v>
      </c>
      <c r="AB124" s="444">
        <v>0.1208</v>
      </c>
      <c r="AC124" s="454">
        <v>25200</v>
      </c>
      <c r="AD124" s="455">
        <v>0.16839999999999999</v>
      </c>
      <c r="AE124" s="455">
        <v>0.1326</v>
      </c>
      <c r="AF124" s="701">
        <v>0.21160000000000001</v>
      </c>
      <c r="AG124" s="252"/>
      <c r="AH124" s="246">
        <v>481</v>
      </c>
      <c r="AI124" s="420">
        <v>104600</v>
      </c>
      <c r="AJ124" s="710">
        <v>0.69620000000000004</v>
      </c>
      <c r="AK124" s="710">
        <v>0.63980000000000004</v>
      </c>
      <c r="AL124" s="711">
        <v>0.74729999999999996</v>
      </c>
      <c r="AM124" s="433">
        <v>11400</v>
      </c>
      <c r="AN124" s="717">
        <v>7.5999999999999998E-2</v>
      </c>
      <c r="AO124" s="717">
        <v>5.33E-2</v>
      </c>
      <c r="AP124" s="718">
        <v>0.10730000000000001</v>
      </c>
      <c r="AQ124" s="467">
        <v>34200</v>
      </c>
      <c r="AR124" s="724">
        <v>0.2278</v>
      </c>
      <c r="AS124" s="724">
        <v>0.18090000000000001</v>
      </c>
      <c r="AT124" s="725">
        <v>0.28270000000000001</v>
      </c>
      <c r="AU124" s="321"/>
      <c r="AV124" s="164">
        <v>-3.73E-2</v>
      </c>
      <c r="AW124" s="67" t="s">
        <v>930</v>
      </c>
      <c r="AX124" s="164">
        <v>9.2999999999999992E-3</v>
      </c>
      <c r="AY124" s="67" t="s">
        <v>930</v>
      </c>
      <c r="AZ124" s="164">
        <v>2.81E-2</v>
      </c>
      <c r="BA124" s="79" t="s">
        <v>930</v>
      </c>
      <c r="BB124" s="52"/>
      <c r="BC124" s="164">
        <v>-4.7699999999999999E-2</v>
      </c>
      <c r="BD124" s="67" t="s">
        <v>915</v>
      </c>
      <c r="BE124" s="164">
        <v>-1.17E-2</v>
      </c>
      <c r="BF124" s="79" t="s">
        <v>915</v>
      </c>
      <c r="BG124" s="164">
        <v>5.9400000000000001E-2</v>
      </c>
      <c r="BH124" s="79" t="s">
        <v>915</v>
      </c>
    </row>
    <row r="125" spans="1:60" ht="15" customHeight="1" x14ac:dyDescent="0.25">
      <c r="A125" s="23"/>
      <c r="B125" s="25"/>
      <c r="C125" s="26"/>
      <c r="D125" s="25" t="s">
        <v>340</v>
      </c>
      <c r="E125" s="25" t="s">
        <v>341</v>
      </c>
      <c r="F125" s="270">
        <v>1027</v>
      </c>
      <c r="G125" s="408">
        <v>139900</v>
      </c>
      <c r="H125" s="407">
        <v>0.64080000000000004</v>
      </c>
      <c r="I125" s="407">
        <v>0.59730000000000005</v>
      </c>
      <c r="J125" s="407">
        <v>0.68210000000000004</v>
      </c>
      <c r="K125" s="443">
        <v>30800</v>
      </c>
      <c r="L125" s="444">
        <v>0.14099999999999999</v>
      </c>
      <c r="M125" s="444">
        <v>0.1129</v>
      </c>
      <c r="N125" s="444">
        <v>0.17469999999999999</v>
      </c>
      <c r="O125" s="454">
        <v>47600</v>
      </c>
      <c r="P125" s="455">
        <v>0.21820000000000001</v>
      </c>
      <c r="Q125" s="455">
        <v>0.18379999999999999</v>
      </c>
      <c r="R125" s="701">
        <v>0.25700000000000001</v>
      </c>
      <c r="S125" s="25"/>
      <c r="T125" s="270">
        <v>1069</v>
      </c>
      <c r="U125" s="408">
        <v>141700</v>
      </c>
      <c r="V125" s="407">
        <v>0.65180000000000005</v>
      </c>
      <c r="W125" s="407">
        <v>0.6109</v>
      </c>
      <c r="X125" s="407">
        <v>0.6905</v>
      </c>
      <c r="Y125" s="443">
        <v>30900</v>
      </c>
      <c r="Z125" s="444">
        <v>0.14230000000000001</v>
      </c>
      <c r="AA125" s="444">
        <v>0.1148</v>
      </c>
      <c r="AB125" s="444">
        <v>0.17499999999999999</v>
      </c>
      <c r="AC125" s="454">
        <v>44800</v>
      </c>
      <c r="AD125" s="455">
        <v>0.20599999999999999</v>
      </c>
      <c r="AE125" s="455">
        <v>0.17399999999999999</v>
      </c>
      <c r="AF125" s="701">
        <v>0.24210000000000001</v>
      </c>
      <c r="AG125" s="252"/>
      <c r="AH125" s="246">
        <v>788</v>
      </c>
      <c r="AI125" s="420">
        <v>141500</v>
      </c>
      <c r="AJ125" s="710">
        <v>0.6532</v>
      </c>
      <c r="AK125" s="710">
        <v>0.60840000000000005</v>
      </c>
      <c r="AL125" s="711">
        <v>0.69540000000000002</v>
      </c>
      <c r="AM125" s="433">
        <v>27700</v>
      </c>
      <c r="AN125" s="717">
        <v>0.1278</v>
      </c>
      <c r="AO125" s="717">
        <v>0.1</v>
      </c>
      <c r="AP125" s="718">
        <v>0.16189999999999999</v>
      </c>
      <c r="AQ125" s="467">
        <v>47500</v>
      </c>
      <c r="AR125" s="724">
        <v>0.21909999999999999</v>
      </c>
      <c r="AS125" s="724">
        <v>0.18379999999999999</v>
      </c>
      <c r="AT125" s="725">
        <v>0.25900000000000001</v>
      </c>
      <c r="AU125" s="321"/>
      <c r="AV125" s="164">
        <v>1.24E-2</v>
      </c>
      <c r="AW125" s="67" t="s">
        <v>930</v>
      </c>
      <c r="AX125" s="164">
        <v>-1.32E-2</v>
      </c>
      <c r="AY125" s="67" t="s">
        <v>930</v>
      </c>
      <c r="AZ125" s="164">
        <v>8.0000000000000004E-4</v>
      </c>
      <c r="BA125" s="79" t="s">
        <v>930</v>
      </c>
      <c r="BB125" s="52"/>
      <c r="BC125" s="164">
        <v>1.4E-3</v>
      </c>
      <c r="BD125" s="67" t="s">
        <v>915</v>
      </c>
      <c r="BE125" s="164">
        <v>-1.4500000000000001E-2</v>
      </c>
      <c r="BF125" s="79" t="s">
        <v>915</v>
      </c>
      <c r="BG125" s="164">
        <v>1.3100000000000001E-2</v>
      </c>
      <c r="BH125" s="79" t="s">
        <v>915</v>
      </c>
    </row>
    <row r="126" spans="1:60" ht="15" customHeight="1" x14ac:dyDescent="0.25">
      <c r="A126" s="23"/>
      <c r="B126" s="25"/>
      <c r="C126" s="26"/>
      <c r="D126" s="25" t="s">
        <v>342</v>
      </c>
      <c r="E126" s="25" t="s">
        <v>343</v>
      </c>
      <c r="F126" s="270">
        <v>512</v>
      </c>
      <c r="G126" s="408">
        <v>116200</v>
      </c>
      <c r="H126" s="407">
        <v>0.59199999999999997</v>
      </c>
      <c r="I126" s="407">
        <v>0.53200000000000003</v>
      </c>
      <c r="J126" s="407">
        <v>0.64939999999999998</v>
      </c>
      <c r="K126" s="443">
        <v>27400</v>
      </c>
      <c r="L126" s="444">
        <v>0.13969999999999999</v>
      </c>
      <c r="M126" s="444">
        <v>0.1032</v>
      </c>
      <c r="N126" s="444">
        <v>0.1865</v>
      </c>
      <c r="O126" s="454">
        <v>52700</v>
      </c>
      <c r="P126" s="455">
        <v>0.26819999999999999</v>
      </c>
      <c r="Q126" s="455">
        <v>0.2185</v>
      </c>
      <c r="R126" s="701">
        <v>0.32450000000000001</v>
      </c>
      <c r="S126" s="25"/>
      <c r="T126" s="270">
        <v>582</v>
      </c>
      <c r="U126" s="408">
        <v>116800</v>
      </c>
      <c r="V126" s="407">
        <v>0.59199999999999997</v>
      </c>
      <c r="W126" s="407">
        <v>0.53559999999999997</v>
      </c>
      <c r="X126" s="407">
        <v>0.64610000000000001</v>
      </c>
      <c r="Y126" s="443">
        <v>26300</v>
      </c>
      <c r="Z126" s="444">
        <v>0.13339999999999999</v>
      </c>
      <c r="AA126" s="444">
        <v>9.8400000000000001E-2</v>
      </c>
      <c r="AB126" s="444">
        <v>0.1784</v>
      </c>
      <c r="AC126" s="454">
        <v>54200</v>
      </c>
      <c r="AD126" s="455">
        <v>0.27460000000000001</v>
      </c>
      <c r="AE126" s="455">
        <v>0.22720000000000001</v>
      </c>
      <c r="AF126" s="701">
        <v>0.32769999999999999</v>
      </c>
      <c r="AG126" s="252"/>
      <c r="AH126" s="246">
        <v>504</v>
      </c>
      <c r="AI126" s="420">
        <v>103800</v>
      </c>
      <c r="AJ126" s="710">
        <v>0.52680000000000005</v>
      </c>
      <c r="AK126" s="710">
        <v>0.46860000000000002</v>
      </c>
      <c r="AL126" s="711">
        <v>0.58430000000000004</v>
      </c>
      <c r="AM126" s="433">
        <v>33600</v>
      </c>
      <c r="AN126" s="717">
        <v>0.17069999999999999</v>
      </c>
      <c r="AO126" s="717">
        <v>0.12989999999999999</v>
      </c>
      <c r="AP126" s="718">
        <v>0.22120000000000001</v>
      </c>
      <c r="AQ126" s="467">
        <v>59600</v>
      </c>
      <c r="AR126" s="724">
        <v>0.30249999999999999</v>
      </c>
      <c r="AS126" s="724">
        <v>0.25190000000000001</v>
      </c>
      <c r="AT126" s="725">
        <v>0.3584</v>
      </c>
      <c r="AU126" s="321"/>
      <c r="AV126" s="164">
        <v>-6.5199999999999994E-2</v>
      </c>
      <c r="AW126" s="67" t="s">
        <v>930</v>
      </c>
      <c r="AX126" s="164">
        <v>3.1E-2</v>
      </c>
      <c r="AY126" s="67" t="s">
        <v>930</v>
      </c>
      <c r="AZ126" s="164">
        <v>3.4200000000000001E-2</v>
      </c>
      <c r="BA126" s="79" t="s">
        <v>930</v>
      </c>
      <c r="BB126" s="52"/>
      <c r="BC126" s="164">
        <v>-6.5199999999999994E-2</v>
      </c>
      <c r="BD126" s="67" t="s">
        <v>915</v>
      </c>
      <c r="BE126" s="164">
        <v>3.73E-2</v>
      </c>
      <c r="BF126" s="79" t="s">
        <v>915</v>
      </c>
      <c r="BG126" s="164">
        <v>2.7900000000000001E-2</v>
      </c>
      <c r="BH126" s="79" t="s">
        <v>915</v>
      </c>
    </row>
    <row r="127" spans="1:60" ht="15" customHeight="1" x14ac:dyDescent="0.25">
      <c r="A127" s="23"/>
      <c r="B127" s="25"/>
      <c r="C127" s="26"/>
      <c r="D127" s="25" t="s">
        <v>344</v>
      </c>
      <c r="E127" s="25" t="s">
        <v>345</v>
      </c>
      <c r="F127" s="270">
        <v>489</v>
      </c>
      <c r="G127" s="408">
        <v>114100</v>
      </c>
      <c r="H127" s="407">
        <v>0.56779999999999997</v>
      </c>
      <c r="I127" s="407">
        <v>0.50980000000000003</v>
      </c>
      <c r="J127" s="407">
        <v>0.62409999999999999</v>
      </c>
      <c r="K127" s="443">
        <v>30900</v>
      </c>
      <c r="L127" s="444">
        <v>0.154</v>
      </c>
      <c r="M127" s="444">
        <v>0.1159</v>
      </c>
      <c r="N127" s="444">
        <v>0.2016</v>
      </c>
      <c r="O127" s="454">
        <v>55900</v>
      </c>
      <c r="P127" s="455">
        <v>0.2782</v>
      </c>
      <c r="Q127" s="455">
        <v>0.23</v>
      </c>
      <c r="R127" s="701">
        <v>0.3322</v>
      </c>
      <c r="S127" s="25"/>
      <c r="T127" s="270">
        <v>578</v>
      </c>
      <c r="U127" s="408">
        <v>118600</v>
      </c>
      <c r="V127" s="407">
        <v>0.58260000000000001</v>
      </c>
      <c r="W127" s="407">
        <v>0.52990000000000004</v>
      </c>
      <c r="X127" s="407">
        <v>0.63339999999999996</v>
      </c>
      <c r="Y127" s="443">
        <v>26500</v>
      </c>
      <c r="Z127" s="444">
        <v>0.13</v>
      </c>
      <c r="AA127" s="444">
        <v>9.9299999999999999E-2</v>
      </c>
      <c r="AB127" s="444">
        <v>0.16850000000000001</v>
      </c>
      <c r="AC127" s="454">
        <v>58500</v>
      </c>
      <c r="AD127" s="455">
        <v>0.28739999999999999</v>
      </c>
      <c r="AE127" s="455">
        <v>0.2417</v>
      </c>
      <c r="AF127" s="701">
        <v>0.33789999999999998</v>
      </c>
      <c r="AG127" s="252"/>
      <c r="AH127" s="246">
        <v>434</v>
      </c>
      <c r="AI127" s="420">
        <v>121800</v>
      </c>
      <c r="AJ127" s="710">
        <v>0.59379999999999999</v>
      </c>
      <c r="AK127" s="710">
        <v>0.53380000000000005</v>
      </c>
      <c r="AL127" s="711">
        <v>0.65110000000000001</v>
      </c>
      <c r="AM127" s="433">
        <v>26200</v>
      </c>
      <c r="AN127" s="717">
        <v>0.12790000000000001</v>
      </c>
      <c r="AO127" s="717">
        <v>9.4600000000000004E-2</v>
      </c>
      <c r="AP127" s="718">
        <v>0.17069999999999999</v>
      </c>
      <c r="AQ127" s="467">
        <v>57100</v>
      </c>
      <c r="AR127" s="724">
        <v>0.27839999999999998</v>
      </c>
      <c r="AS127" s="724">
        <v>0.2288</v>
      </c>
      <c r="AT127" s="725">
        <v>0.33400000000000002</v>
      </c>
      <c r="AU127" s="321"/>
      <c r="AV127" s="164">
        <v>2.5899999999999999E-2</v>
      </c>
      <c r="AW127" s="67" t="s">
        <v>930</v>
      </c>
      <c r="AX127" s="164">
        <v>-2.6100000000000002E-2</v>
      </c>
      <c r="AY127" s="67" t="s">
        <v>930</v>
      </c>
      <c r="AZ127" s="164">
        <v>2.0000000000000001E-4</v>
      </c>
      <c r="BA127" s="79" t="s">
        <v>930</v>
      </c>
      <c r="BB127" s="52"/>
      <c r="BC127" s="164">
        <v>1.12E-2</v>
      </c>
      <c r="BD127" s="67" t="s">
        <v>915</v>
      </c>
      <c r="BE127" s="164">
        <v>-2.0999999999999999E-3</v>
      </c>
      <c r="BF127" s="79" t="s">
        <v>915</v>
      </c>
      <c r="BG127" s="164">
        <v>-8.9999999999999993E-3</v>
      </c>
      <c r="BH127" s="79" t="s">
        <v>915</v>
      </c>
    </row>
    <row r="128" spans="1:60" ht="15" customHeight="1" x14ac:dyDescent="0.25">
      <c r="A128" s="23"/>
      <c r="B128" s="25"/>
      <c r="C128" s="26"/>
      <c r="D128" s="25" t="s">
        <v>346</v>
      </c>
      <c r="E128" s="25" t="s">
        <v>347</v>
      </c>
      <c r="F128" s="270">
        <v>486</v>
      </c>
      <c r="G128" s="408">
        <v>137500</v>
      </c>
      <c r="H128" s="407">
        <v>0.58699999999999997</v>
      </c>
      <c r="I128" s="407">
        <v>0.5202</v>
      </c>
      <c r="J128" s="407">
        <v>0.65069999999999995</v>
      </c>
      <c r="K128" s="443">
        <v>32100</v>
      </c>
      <c r="L128" s="444">
        <v>0.13719999999999999</v>
      </c>
      <c r="M128" s="444">
        <v>9.9900000000000003E-2</v>
      </c>
      <c r="N128" s="444">
        <v>0.18559999999999999</v>
      </c>
      <c r="O128" s="454">
        <v>64600</v>
      </c>
      <c r="P128" s="455">
        <v>0.27579999999999999</v>
      </c>
      <c r="Q128" s="455">
        <v>0.21990000000000001</v>
      </c>
      <c r="R128" s="701">
        <v>0.33989999999999998</v>
      </c>
      <c r="S128" s="25"/>
      <c r="T128" s="270">
        <v>505</v>
      </c>
      <c r="U128" s="408">
        <v>144400</v>
      </c>
      <c r="V128" s="407">
        <v>0.61419999999999997</v>
      </c>
      <c r="W128" s="407">
        <v>0.55720000000000003</v>
      </c>
      <c r="X128" s="407">
        <v>0.66830000000000001</v>
      </c>
      <c r="Y128" s="443">
        <v>30500</v>
      </c>
      <c r="Z128" s="444">
        <v>0.12959999999999999</v>
      </c>
      <c r="AA128" s="444">
        <v>9.64E-2</v>
      </c>
      <c r="AB128" s="444">
        <v>0.17199999999999999</v>
      </c>
      <c r="AC128" s="454">
        <v>60200</v>
      </c>
      <c r="AD128" s="455">
        <v>0.25619999999999998</v>
      </c>
      <c r="AE128" s="455">
        <v>0.21029999999999999</v>
      </c>
      <c r="AF128" s="701">
        <v>0.30819999999999997</v>
      </c>
      <c r="AG128" s="252"/>
      <c r="AH128" s="246">
        <v>515</v>
      </c>
      <c r="AI128" s="420">
        <v>135400</v>
      </c>
      <c r="AJ128" s="710">
        <v>0.57199999999999995</v>
      </c>
      <c r="AK128" s="710">
        <v>0.51449999999999996</v>
      </c>
      <c r="AL128" s="711">
        <v>0.62749999999999995</v>
      </c>
      <c r="AM128" s="433">
        <v>31400</v>
      </c>
      <c r="AN128" s="717">
        <v>0.13289999999999999</v>
      </c>
      <c r="AO128" s="717">
        <v>9.8400000000000001E-2</v>
      </c>
      <c r="AP128" s="718">
        <v>0.17699999999999999</v>
      </c>
      <c r="AQ128" s="467">
        <v>69900</v>
      </c>
      <c r="AR128" s="724">
        <v>0.29520000000000002</v>
      </c>
      <c r="AS128" s="724">
        <v>0.24629999999999999</v>
      </c>
      <c r="AT128" s="725">
        <v>0.3493</v>
      </c>
      <c r="AU128" s="321"/>
      <c r="AV128" s="164">
        <v>-1.4999999999999999E-2</v>
      </c>
      <c r="AW128" s="67" t="s">
        <v>930</v>
      </c>
      <c r="AX128" s="164">
        <v>-4.3E-3</v>
      </c>
      <c r="AY128" s="67" t="s">
        <v>930</v>
      </c>
      <c r="AZ128" s="164">
        <v>1.9400000000000001E-2</v>
      </c>
      <c r="BA128" s="79" t="s">
        <v>930</v>
      </c>
      <c r="BB128" s="52"/>
      <c r="BC128" s="164">
        <v>-4.2200000000000001E-2</v>
      </c>
      <c r="BD128" s="67" t="s">
        <v>915</v>
      </c>
      <c r="BE128" s="164">
        <v>3.3E-3</v>
      </c>
      <c r="BF128" s="79" t="s">
        <v>915</v>
      </c>
      <c r="BG128" s="164">
        <v>3.9E-2</v>
      </c>
      <c r="BH128" s="79" t="s">
        <v>915</v>
      </c>
    </row>
    <row r="129" spans="1:60" ht="15" customHeight="1" x14ac:dyDescent="0.25">
      <c r="A129" s="23"/>
      <c r="B129" s="25"/>
      <c r="C129" s="26"/>
      <c r="D129" s="25" t="s">
        <v>348</v>
      </c>
      <c r="E129" s="25" t="s">
        <v>349</v>
      </c>
      <c r="F129" s="270">
        <v>523</v>
      </c>
      <c r="G129" s="408">
        <v>119500</v>
      </c>
      <c r="H129" s="407">
        <v>0.56379999999999997</v>
      </c>
      <c r="I129" s="407">
        <v>0.49880000000000002</v>
      </c>
      <c r="J129" s="407">
        <v>0.62670000000000003</v>
      </c>
      <c r="K129" s="443">
        <v>25100</v>
      </c>
      <c r="L129" s="444">
        <v>0.1182</v>
      </c>
      <c r="M129" s="444">
        <v>8.2000000000000003E-2</v>
      </c>
      <c r="N129" s="444">
        <v>0.16750000000000001</v>
      </c>
      <c r="O129" s="454">
        <v>67400</v>
      </c>
      <c r="P129" s="455">
        <v>0.318</v>
      </c>
      <c r="Q129" s="455">
        <v>0.26090000000000002</v>
      </c>
      <c r="R129" s="701">
        <v>0.38119999999999998</v>
      </c>
      <c r="S129" s="25"/>
      <c r="T129" s="270">
        <v>536</v>
      </c>
      <c r="U129" s="408">
        <v>119000</v>
      </c>
      <c r="V129" s="407">
        <v>0.5645</v>
      </c>
      <c r="W129" s="407">
        <v>0.505</v>
      </c>
      <c r="X129" s="407">
        <v>0.62219999999999998</v>
      </c>
      <c r="Y129" s="443">
        <v>19700</v>
      </c>
      <c r="Z129" s="444">
        <v>9.3600000000000003E-2</v>
      </c>
      <c r="AA129" s="444">
        <v>6.8699999999999997E-2</v>
      </c>
      <c r="AB129" s="444">
        <v>0.1263</v>
      </c>
      <c r="AC129" s="454">
        <v>72000</v>
      </c>
      <c r="AD129" s="455">
        <v>0.34189999999999998</v>
      </c>
      <c r="AE129" s="455">
        <v>0.28770000000000001</v>
      </c>
      <c r="AF129" s="701">
        <v>0.40050000000000002</v>
      </c>
      <c r="AG129" s="252"/>
      <c r="AH129" s="246">
        <v>476</v>
      </c>
      <c r="AI129" s="420">
        <v>121500</v>
      </c>
      <c r="AJ129" s="710">
        <v>0.57640000000000002</v>
      </c>
      <c r="AK129" s="710">
        <v>0.51819999999999999</v>
      </c>
      <c r="AL129" s="711">
        <v>0.63270000000000004</v>
      </c>
      <c r="AM129" s="433">
        <v>26000</v>
      </c>
      <c r="AN129" s="717">
        <v>0.1235</v>
      </c>
      <c r="AO129" s="717">
        <v>9.0700000000000003E-2</v>
      </c>
      <c r="AP129" s="718">
        <v>0.16600000000000001</v>
      </c>
      <c r="AQ129" s="467">
        <v>63300</v>
      </c>
      <c r="AR129" s="724">
        <v>0.30009999999999998</v>
      </c>
      <c r="AS129" s="724">
        <v>0.24979999999999999</v>
      </c>
      <c r="AT129" s="725">
        <v>0.35560000000000003</v>
      </c>
      <c r="AU129" s="321"/>
      <c r="AV129" s="164">
        <v>1.2699999999999999E-2</v>
      </c>
      <c r="AW129" s="67" t="s">
        <v>930</v>
      </c>
      <c r="AX129" s="164">
        <v>5.3E-3</v>
      </c>
      <c r="AY129" s="67" t="s">
        <v>930</v>
      </c>
      <c r="AZ129" s="164">
        <v>-1.7999999999999999E-2</v>
      </c>
      <c r="BA129" s="79" t="s">
        <v>930</v>
      </c>
      <c r="BB129" s="52"/>
      <c r="BC129" s="164">
        <v>1.1900000000000001E-2</v>
      </c>
      <c r="BD129" s="67" t="s">
        <v>915</v>
      </c>
      <c r="BE129" s="164">
        <v>2.9899999999999999E-2</v>
      </c>
      <c r="BF129" s="79" t="s">
        <v>915</v>
      </c>
      <c r="BG129" s="164">
        <v>-4.1799999999999997E-2</v>
      </c>
      <c r="BH129" s="79" t="s">
        <v>915</v>
      </c>
    </row>
    <row r="130" spans="1:60" ht="15" customHeight="1" x14ac:dyDescent="0.25">
      <c r="A130" s="23"/>
      <c r="B130" s="25"/>
      <c r="C130" s="26"/>
      <c r="D130" s="25" t="s">
        <v>350</v>
      </c>
      <c r="E130" s="25" t="s">
        <v>351</v>
      </c>
      <c r="F130" s="270">
        <v>505</v>
      </c>
      <c r="G130" s="408">
        <v>140900</v>
      </c>
      <c r="H130" s="407">
        <v>0.73619999999999997</v>
      </c>
      <c r="I130" s="407">
        <v>0.68510000000000004</v>
      </c>
      <c r="J130" s="407">
        <v>0.78159999999999996</v>
      </c>
      <c r="K130" s="443">
        <v>20000</v>
      </c>
      <c r="L130" s="444">
        <v>0.10440000000000001</v>
      </c>
      <c r="M130" s="444">
        <v>7.5899999999999995E-2</v>
      </c>
      <c r="N130" s="444">
        <v>0.14180000000000001</v>
      </c>
      <c r="O130" s="454">
        <v>30500</v>
      </c>
      <c r="P130" s="455">
        <v>0.1595</v>
      </c>
      <c r="Q130" s="455">
        <v>0.12379999999999999</v>
      </c>
      <c r="R130" s="701">
        <v>0.2029</v>
      </c>
      <c r="S130" s="25"/>
      <c r="T130" s="270">
        <v>596</v>
      </c>
      <c r="U130" s="408">
        <v>135400</v>
      </c>
      <c r="V130" s="407">
        <v>0.69369999999999998</v>
      </c>
      <c r="W130" s="407">
        <v>0.64049999999999996</v>
      </c>
      <c r="X130" s="407">
        <v>0.74219999999999997</v>
      </c>
      <c r="Y130" s="443">
        <v>25900</v>
      </c>
      <c r="Z130" s="444">
        <v>0.13250000000000001</v>
      </c>
      <c r="AA130" s="444">
        <v>9.6799999999999997E-2</v>
      </c>
      <c r="AB130" s="444">
        <v>0.17879999999999999</v>
      </c>
      <c r="AC130" s="454">
        <v>33900</v>
      </c>
      <c r="AD130" s="455">
        <v>0.17380000000000001</v>
      </c>
      <c r="AE130" s="455">
        <v>0.13800000000000001</v>
      </c>
      <c r="AF130" s="701">
        <v>0.21659999999999999</v>
      </c>
      <c r="AG130" s="252"/>
      <c r="AH130" s="246">
        <v>412</v>
      </c>
      <c r="AI130" s="420">
        <v>149200</v>
      </c>
      <c r="AJ130" s="710">
        <v>0.75560000000000005</v>
      </c>
      <c r="AK130" s="710">
        <v>0.70169999999999999</v>
      </c>
      <c r="AL130" s="711">
        <v>0.80249999999999999</v>
      </c>
      <c r="AM130" s="433">
        <v>20600</v>
      </c>
      <c r="AN130" s="717">
        <v>0.10440000000000001</v>
      </c>
      <c r="AO130" s="717">
        <v>7.3899999999999993E-2</v>
      </c>
      <c r="AP130" s="718">
        <v>0.14549999999999999</v>
      </c>
      <c r="AQ130" s="467">
        <v>27600</v>
      </c>
      <c r="AR130" s="724">
        <v>0.14000000000000001</v>
      </c>
      <c r="AS130" s="724">
        <v>0.10539999999999999</v>
      </c>
      <c r="AT130" s="725">
        <v>0.1837</v>
      </c>
      <c r="AU130" s="321"/>
      <c r="AV130" s="164">
        <v>1.9400000000000001E-2</v>
      </c>
      <c r="AW130" s="67" t="s">
        <v>930</v>
      </c>
      <c r="AX130" s="164">
        <v>0</v>
      </c>
      <c r="AY130" s="67" t="s">
        <v>930</v>
      </c>
      <c r="AZ130" s="164">
        <v>-1.9400000000000001E-2</v>
      </c>
      <c r="BA130" s="79" t="s">
        <v>930</v>
      </c>
      <c r="BB130" s="52"/>
      <c r="BC130" s="164">
        <v>6.1899999999999997E-2</v>
      </c>
      <c r="BD130" s="67" t="s">
        <v>915</v>
      </c>
      <c r="BE130" s="164">
        <v>-2.81E-2</v>
      </c>
      <c r="BF130" s="79" t="s">
        <v>915</v>
      </c>
      <c r="BG130" s="164">
        <v>-3.3799999999999997E-2</v>
      </c>
      <c r="BH130" s="79" t="s">
        <v>915</v>
      </c>
    </row>
    <row r="131" spans="1:60" ht="15" customHeight="1" x14ac:dyDescent="0.25">
      <c r="A131" s="23"/>
      <c r="B131" s="25"/>
      <c r="C131" s="26"/>
      <c r="D131" s="25" t="s">
        <v>352</v>
      </c>
      <c r="E131" s="25" t="s">
        <v>353</v>
      </c>
      <c r="F131" s="270">
        <v>502</v>
      </c>
      <c r="G131" s="408">
        <v>82800</v>
      </c>
      <c r="H131" s="407">
        <v>0.62809999999999999</v>
      </c>
      <c r="I131" s="407">
        <v>0.57010000000000005</v>
      </c>
      <c r="J131" s="407">
        <v>0.68269999999999997</v>
      </c>
      <c r="K131" s="443">
        <v>17600</v>
      </c>
      <c r="L131" s="444">
        <v>0.13339999999999999</v>
      </c>
      <c r="M131" s="444">
        <v>9.4899999999999998E-2</v>
      </c>
      <c r="N131" s="444">
        <v>0.1842</v>
      </c>
      <c r="O131" s="454">
        <v>31500</v>
      </c>
      <c r="P131" s="455">
        <v>0.23849999999999999</v>
      </c>
      <c r="Q131" s="455">
        <v>0.1943</v>
      </c>
      <c r="R131" s="701">
        <v>0.28920000000000001</v>
      </c>
      <c r="S131" s="25"/>
      <c r="T131" s="270">
        <v>588</v>
      </c>
      <c r="U131" s="408">
        <v>88600</v>
      </c>
      <c r="V131" s="407">
        <v>0.67600000000000005</v>
      </c>
      <c r="W131" s="407">
        <v>0.62570000000000003</v>
      </c>
      <c r="X131" s="407">
        <v>0.72250000000000003</v>
      </c>
      <c r="Y131" s="443">
        <v>13500</v>
      </c>
      <c r="Z131" s="444">
        <v>0.1032</v>
      </c>
      <c r="AA131" s="444">
        <v>7.4999999999999997E-2</v>
      </c>
      <c r="AB131" s="444">
        <v>0.14030000000000001</v>
      </c>
      <c r="AC131" s="454">
        <v>28900</v>
      </c>
      <c r="AD131" s="455">
        <v>0.2208</v>
      </c>
      <c r="AE131" s="455">
        <v>0.18160000000000001</v>
      </c>
      <c r="AF131" s="701">
        <v>0.26579999999999998</v>
      </c>
      <c r="AG131" s="252"/>
      <c r="AH131" s="246">
        <v>473</v>
      </c>
      <c r="AI131" s="420">
        <v>90600</v>
      </c>
      <c r="AJ131" s="710">
        <v>0.69710000000000005</v>
      </c>
      <c r="AK131" s="710">
        <v>0.63859999999999995</v>
      </c>
      <c r="AL131" s="711">
        <v>0.74990000000000001</v>
      </c>
      <c r="AM131" s="433">
        <v>10100</v>
      </c>
      <c r="AN131" s="717">
        <v>7.7499999999999999E-2</v>
      </c>
      <c r="AO131" s="717">
        <v>5.4199999999999998E-2</v>
      </c>
      <c r="AP131" s="718">
        <v>0.10979999999999999</v>
      </c>
      <c r="AQ131" s="467">
        <v>29300</v>
      </c>
      <c r="AR131" s="724">
        <v>0.22539999999999999</v>
      </c>
      <c r="AS131" s="724">
        <v>0.17710000000000001</v>
      </c>
      <c r="AT131" s="725">
        <v>0.2823</v>
      </c>
      <c r="AU131" s="321"/>
      <c r="AV131" s="164">
        <v>6.9000000000000006E-2</v>
      </c>
      <c r="AW131" s="67" t="s">
        <v>930</v>
      </c>
      <c r="AX131" s="164">
        <v>-5.5899999999999998E-2</v>
      </c>
      <c r="AY131" s="67" t="s">
        <v>930</v>
      </c>
      <c r="AZ131" s="164">
        <v>-1.3100000000000001E-2</v>
      </c>
      <c r="BA131" s="79" t="s">
        <v>930</v>
      </c>
      <c r="BB131" s="52"/>
      <c r="BC131" s="164">
        <v>2.1100000000000001E-2</v>
      </c>
      <c r="BD131" s="67" t="s">
        <v>915</v>
      </c>
      <c r="BE131" s="164">
        <v>-2.5700000000000001E-2</v>
      </c>
      <c r="BF131" s="79" t="s">
        <v>915</v>
      </c>
      <c r="BG131" s="164">
        <v>4.5999999999999999E-3</v>
      </c>
      <c r="BH131" s="79" t="s">
        <v>915</v>
      </c>
    </row>
    <row r="132" spans="1:60" ht="15" customHeight="1" x14ac:dyDescent="0.25">
      <c r="A132" s="23"/>
      <c r="B132" s="25"/>
      <c r="C132" s="26"/>
      <c r="D132" s="25" t="s">
        <v>354</v>
      </c>
      <c r="E132" s="25" t="s">
        <v>355</v>
      </c>
      <c r="F132" s="270">
        <v>505</v>
      </c>
      <c r="G132" s="408">
        <v>87500</v>
      </c>
      <c r="H132" s="407">
        <v>0.62690000000000001</v>
      </c>
      <c r="I132" s="407">
        <v>0.56399999999999995</v>
      </c>
      <c r="J132" s="407">
        <v>0.68579999999999997</v>
      </c>
      <c r="K132" s="443">
        <v>19400</v>
      </c>
      <c r="L132" s="444">
        <v>0.13919999999999999</v>
      </c>
      <c r="M132" s="444">
        <v>0.10150000000000001</v>
      </c>
      <c r="N132" s="444">
        <v>0.18809999999999999</v>
      </c>
      <c r="O132" s="454">
        <v>32600</v>
      </c>
      <c r="P132" s="455">
        <v>0.2339</v>
      </c>
      <c r="Q132" s="455">
        <v>0.1835</v>
      </c>
      <c r="R132" s="701">
        <v>0.29299999999999998</v>
      </c>
      <c r="S132" s="25"/>
      <c r="T132" s="270">
        <v>489</v>
      </c>
      <c r="U132" s="408">
        <v>84700</v>
      </c>
      <c r="V132" s="407">
        <v>0.60819999999999996</v>
      </c>
      <c r="W132" s="407">
        <v>0.54959999999999998</v>
      </c>
      <c r="X132" s="407">
        <v>0.66390000000000005</v>
      </c>
      <c r="Y132" s="443">
        <v>21300</v>
      </c>
      <c r="Z132" s="444">
        <v>0.153</v>
      </c>
      <c r="AA132" s="444">
        <v>0.1104</v>
      </c>
      <c r="AB132" s="444">
        <v>0.20830000000000001</v>
      </c>
      <c r="AC132" s="454">
        <v>33200</v>
      </c>
      <c r="AD132" s="455">
        <v>0.23880000000000001</v>
      </c>
      <c r="AE132" s="455">
        <v>0.19570000000000001</v>
      </c>
      <c r="AF132" s="701">
        <v>0.28789999999999999</v>
      </c>
      <c r="AG132" s="252"/>
      <c r="AH132" s="246">
        <v>455</v>
      </c>
      <c r="AI132" s="420">
        <v>95000</v>
      </c>
      <c r="AJ132" s="710">
        <v>0.68049999999999999</v>
      </c>
      <c r="AK132" s="710">
        <v>0.62190000000000001</v>
      </c>
      <c r="AL132" s="711">
        <v>0.73399999999999999</v>
      </c>
      <c r="AM132" s="433">
        <v>18500</v>
      </c>
      <c r="AN132" s="717">
        <v>0.1328</v>
      </c>
      <c r="AO132" s="717">
        <v>9.64E-2</v>
      </c>
      <c r="AP132" s="718">
        <v>0.1802</v>
      </c>
      <c r="AQ132" s="467">
        <v>26100</v>
      </c>
      <c r="AR132" s="724">
        <v>0.1867</v>
      </c>
      <c r="AS132" s="724">
        <v>0.14549999999999999</v>
      </c>
      <c r="AT132" s="725">
        <v>0.2364</v>
      </c>
      <c r="AU132" s="321"/>
      <c r="AV132" s="164">
        <v>5.3600000000000002E-2</v>
      </c>
      <c r="AW132" s="67" t="s">
        <v>930</v>
      </c>
      <c r="AX132" s="164">
        <v>-6.4000000000000003E-3</v>
      </c>
      <c r="AY132" s="67" t="s">
        <v>930</v>
      </c>
      <c r="AZ132" s="164">
        <v>-4.7199999999999999E-2</v>
      </c>
      <c r="BA132" s="79" t="s">
        <v>930</v>
      </c>
      <c r="BB132" s="52"/>
      <c r="BC132" s="164">
        <v>7.2300000000000003E-2</v>
      </c>
      <c r="BD132" s="67" t="s">
        <v>915</v>
      </c>
      <c r="BE132" s="164">
        <v>-2.0199999999999999E-2</v>
      </c>
      <c r="BF132" s="79" t="s">
        <v>915</v>
      </c>
      <c r="BG132" s="164">
        <v>-5.21E-2</v>
      </c>
      <c r="BH132" s="79" t="s">
        <v>915</v>
      </c>
    </row>
    <row r="133" spans="1:60" ht="15" customHeight="1" x14ac:dyDescent="0.25">
      <c r="A133" s="23"/>
      <c r="B133" s="25"/>
      <c r="C133" s="26"/>
      <c r="D133" s="25" t="s">
        <v>356</v>
      </c>
      <c r="E133" s="25" t="s">
        <v>357</v>
      </c>
      <c r="F133" s="270">
        <v>988</v>
      </c>
      <c r="G133" s="408">
        <v>186500</v>
      </c>
      <c r="H133" s="407">
        <v>0.69750000000000001</v>
      </c>
      <c r="I133" s="407">
        <v>0.65569999999999995</v>
      </c>
      <c r="J133" s="407">
        <v>0.73619999999999997</v>
      </c>
      <c r="K133" s="443">
        <v>22600</v>
      </c>
      <c r="L133" s="444">
        <v>8.4699999999999998E-2</v>
      </c>
      <c r="M133" s="444">
        <v>6.6299999999999998E-2</v>
      </c>
      <c r="N133" s="444">
        <v>0.1076</v>
      </c>
      <c r="O133" s="454">
        <v>58200</v>
      </c>
      <c r="P133" s="455">
        <v>0.21779999999999999</v>
      </c>
      <c r="Q133" s="455">
        <v>0.18310000000000001</v>
      </c>
      <c r="R133" s="701">
        <v>0.25700000000000001</v>
      </c>
      <c r="S133" s="25"/>
      <c r="T133" s="270">
        <v>1062</v>
      </c>
      <c r="U133" s="408">
        <v>186400</v>
      </c>
      <c r="V133" s="407">
        <v>0.69969999999999999</v>
      </c>
      <c r="W133" s="407">
        <v>0.66310000000000002</v>
      </c>
      <c r="X133" s="407">
        <v>0.7339</v>
      </c>
      <c r="Y133" s="443">
        <v>26000</v>
      </c>
      <c r="Z133" s="444">
        <v>9.7699999999999995E-2</v>
      </c>
      <c r="AA133" s="444">
        <v>7.8399999999999997E-2</v>
      </c>
      <c r="AB133" s="444">
        <v>0.1211</v>
      </c>
      <c r="AC133" s="454">
        <v>54000</v>
      </c>
      <c r="AD133" s="455">
        <v>0.2026</v>
      </c>
      <c r="AE133" s="455">
        <v>0.17249999999999999</v>
      </c>
      <c r="AF133" s="701">
        <v>0.2364</v>
      </c>
      <c r="AG133" s="252"/>
      <c r="AH133" s="246">
        <v>756</v>
      </c>
      <c r="AI133" s="420">
        <v>183000</v>
      </c>
      <c r="AJ133" s="710">
        <v>0.68459999999999999</v>
      </c>
      <c r="AK133" s="710">
        <v>0.63749999999999996</v>
      </c>
      <c r="AL133" s="711">
        <v>0.72819999999999996</v>
      </c>
      <c r="AM133" s="433">
        <v>29300</v>
      </c>
      <c r="AN133" s="717">
        <v>0.1095</v>
      </c>
      <c r="AO133" s="717">
        <v>8.2199999999999995E-2</v>
      </c>
      <c r="AP133" s="718">
        <v>0.1444</v>
      </c>
      <c r="AQ133" s="467">
        <v>55000</v>
      </c>
      <c r="AR133" s="724">
        <v>0.2059</v>
      </c>
      <c r="AS133" s="724">
        <v>0.1691</v>
      </c>
      <c r="AT133" s="725">
        <v>0.24829999999999999</v>
      </c>
      <c r="AU133" s="321"/>
      <c r="AV133" s="164">
        <v>-1.29E-2</v>
      </c>
      <c r="AW133" s="67" t="s">
        <v>930</v>
      </c>
      <c r="AX133" s="164">
        <v>2.4799999999999999E-2</v>
      </c>
      <c r="AY133" s="67" t="s">
        <v>930</v>
      </c>
      <c r="AZ133" s="164">
        <v>-1.1900000000000001E-2</v>
      </c>
      <c r="BA133" s="79" t="s">
        <v>930</v>
      </c>
      <c r="BB133" s="52"/>
      <c r="BC133" s="164">
        <v>-1.5100000000000001E-2</v>
      </c>
      <c r="BD133" s="67" t="s">
        <v>915</v>
      </c>
      <c r="BE133" s="164">
        <v>1.18E-2</v>
      </c>
      <c r="BF133" s="79" t="s">
        <v>915</v>
      </c>
      <c r="BG133" s="164">
        <v>3.3E-3</v>
      </c>
      <c r="BH133" s="79" t="s">
        <v>915</v>
      </c>
    </row>
    <row r="134" spans="1:60" ht="15" customHeight="1" x14ac:dyDescent="0.25">
      <c r="A134" s="23"/>
      <c r="B134" s="25"/>
      <c r="C134" s="26"/>
      <c r="D134" s="25" t="s">
        <v>358</v>
      </c>
      <c r="E134" s="25" t="s">
        <v>359</v>
      </c>
      <c r="F134" s="270">
        <v>490</v>
      </c>
      <c r="G134" s="408">
        <v>167600</v>
      </c>
      <c r="H134" s="407">
        <v>0.71050000000000002</v>
      </c>
      <c r="I134" s="407">
        <v>0.6542</v>
      </c>
      <c r="J134" s="407">
        <v>0.76100000000000001</v>
      </c>
      <c r="K134" s="443">
        <v>26900</v>
      </c>
      <c r="L134" s="444">
        <v>0.11409999999999999</v>
      </c>
      <c r="M134" s="444">
        <v>8.3099999999999993E-2</v>
      </c>
      <c r="N134" s="444">
        <v>0.1547</v>
      </c>
      <c r="O134" s="454">
        <v>41400</v>
      </c>
      <c r="P134" s="455">
        <v>0.1754</v>
      </c>
      <c r="Q134" s="455">
        <v>0.13719999999999999</v>
      </c>
      <c r="R134" s="701">
        <v>0.2215</v>
      </c>
      <c r="S134" s="25"/>
      <c r="T134" s="270">
        <v>535</v>
      </c>
      <c r="U134" s="408">
        <v>155900</v>
      </c>
      <c r="V134" s="407">
        <v>0.65749999999999997</v>
      </c>
      <c r="W134" s="407">
        <v>0.60270000000000001</v>
      </c>
      <c r="X134" s="407">
        <v>0.70840000000000003</v>
      </c>
      <c r="Y134" s="443">
        <v>28700</v>
      </c>
      <c r="Z134" s="444">
        <v>0.1212</v>
      </c>
      <c r="AA134" s="444">
        <v>8.7900000000000006E-2</v>
      </c>
      <c r="AB134" s="444">
        <v>0.16500000000000001</v>
      </c>
      <c r="AC134" s="454">
        <v>52500</v>
      </c>
      <c r="AD134" s="455">
        <v>0.22120000000000001</v>
      </c>
      <c r="AE134" s="455">
        <v>0.17849999999999999</v>
      </c>
      <c r="AF134" s="701">
        <v>0.27079999999999999</v>
      </c>
      <c r="AG134" s="252"/>
      <c r="AH134" s="246">
        <v>447</v>
      </c>
      <c r="AI134" s="420">
        <v>153800</v>
      </c>
      <c r="AJ134" s="710">
        <v>0.64319999999999999</v>
      </c>
      <c r="AK134" s="710">
        <v>0.58199999999999996</v>
      </c>
      <c r="AL134" s="711">
        <v>0.7</v>
      </c>
      <c r="AM134" s="433">
        <v>33900</v>
      </c>
      <c r="AN134" s="717">
        <v>0.14180000000000001</v>
      </c>
      <c r="AO134" s="717">
        <v>0.104</v>
      </c>
      <c r="AP134" s="718">
        <v>0.19040000000000001</v>
      </c>
      <c r="AQ134" s="467">
        <v>51400</v>
      </c>
      <c r="AR134" s="724">
        <v>0.215</v>
      </c>
      <c r="AS134" s="724">
        <v>0.16850000000000001</v>
      </c>
      <c r="AT134" s="725">
        <v>0.2702</v>
      </c>
      <c r="AU134" s="321"/>
      <c r="AV134" s="164">
        <v>-6.7299999999999999E-2</v>
      </c>
      <c r="AW134" s="67" t="s">
        <v>930</v>
      </c>
      <c r="AX134" s="164">
        <v>2.7699999999999999E-2</v>
      </c>
      <c r="AY134" s="67" t="s">
        <v>930</v>
      </c>
      <c r="AZ134" s="164">
        <v>3.9600000000000003E-2</v>
      </c>
      <c r="BA134" s="79" t="s">
        <v>930</v>
      </c>
      <c r="BB134" s="52"/>
      <c r="BC134" s="164">
        <v>-1.43E-2</v>
      </c>
      <c r="BD134" s="67" t="s">
        <v>915</v>
      </c>
      <c r="BE134" s="164">
        <v>2.06E-2</v>
      </c>
      <c r="BF134" s="79" t="s">
        <v>915</v>
      </c>
      <c r="BG134" s="164">
        <v>-6.1999999999999998E-3</v>
      </c>
      <c r="BH134" s="79" t="s">
        <v>915</v>
      </c>
    </row>
    <row r="135" spans="1:60" ht="15" customHeight="1" x14ac:dyDescent="0.25">
      <c r="A135" s="23"/>
      <c r="B135" s="25"/>
      <c r="C135" s="26"/>
      <c r="D135" s="25" t="s">
        <v>360</v>
      </c>
      <c r="E135" s="25" t="s">
        <v>361</v>
      </c>
      <c r="F135" s="270">
        <v>520</v>
      </c>
      <c r="G135" s="408">
        <v>108900</v>
      </c>
      <c r="H135" s="407">
        <v>0.67020000000000002</v>
      </c>
      <c r="I135" s="407">
        <v>0.61609999999999998</v>
      </c>
      <c r="J135" s="407">
        <v>0.72019999999999995</v>
      </c>
      <c r="K135" s="443">
        <v>19600</v>
      </c>
      <c r="L135" s="444">
        <v>0.12089999999999999</v>
      </c>
      <c r="M135" s="444">
        <v>9.0300000000000005E-2</v>
      </c>
      <c r="N135" s="444">
        <v>0.16009999999999999</v>
      </c>
      <c r="O135" s="454">
        <v>33900</v>
      </c>
      <c r="P135" s="455">
        <v>0.2089</v>
      </c>
      <c r="Q135" s="455">
        <v>0.1676</v>
      </c>
      <c r="R135" s="701">
        <v>0.25719999999999998</v>
      </c>
      <c r="S135" s="25"/>
      <c r="T135" s="270">
        <v>551</v>
      </c>
      <c r="U135" s="408">
        <v>108100</v>
      </c>
      <c r="V135" s="407">
        <v>0.65900000000000003</v>
      </c>
      <c r="W135" s="407">
        <v>0.60550000000000004</v>
      </c>
      <c r="X135" s="407">
        <v>0.70879999999999999</v>
      </c>
      <c r="Y135" s="443">
        <v>22200</v>
      </c>
      <c r="Z135" s="444">
        <v>0.13539999999999999</v>
      </c>
      <c r="AA135" s="444">
        <v>0.1016</v>
      </c>
      <c r="AB135" s="444">
        <v>0.17810000000000001</v>
      </c>
      <c r="AC135" s="454">
        <v>33700</v>
      </c>
      <c r="AD135" s="455">
        <v>0.2056</v>
      </c>
      <c r="AE135" s="455">
        <v>0.16489999999999999</v>
      </c>
      <c r="AF135" s="701">
        <v>0.25319999999999998</v>
      </c>
      <c r="AG135" s="252"/>
      <c r="AH135" s="246">
        <v>491</v>
      </c>
      <c r="AI135" s="420">
        <v>111700</v>
      </c>
      <c r="AJ135" s="710">
        <v>0.68459999999999999</v>
      </c>
      <c r="AK135" s="710">
        <v>0.629</v>
      </c>
      <c r="AL135" s="711">
        <v>0.73529999999999995</v>
      </c>
      <c r="AM135" s="433">
        <v>21600</v>
      </c>
      <c r="AN135" s="717">
        <v>0.13250000000000001</v>
      </c>
      <c r="AO135" s="717">
        <v>9.6699999999999994E-2</v>
      </c>
      <c r="AP135" s="718">
        <v>0.17899999999999999</v>
      </c>
      <c r="AQ135" s="467">
        <v>29900</v>
      </c>
      <c r="AR135" s="724">
        <v>0.18290000000000001</v>
      </c>
      <c r="AS135" s="724">
        <v>0.14460000000000001</v>
      </c>
      <c r="AT135" s="725">
        <v>0.2286</v>
      </c>
      <c r="AU135" s="321"/>
      <c r="AV135" s="164">
        <v>1.43E-2</v>
      </c>
      <c r="AW135" s="67" t="s">
        <v>930</v>
      </c>
      <c r="AX135" s="164">
        <v>1.1599999999999999E-2</v>
      </c>
      <c r="AY135" s="67" t="s">
        <v>930</v>
      </c>
      <c r="AZ135" s="164">
        <v>-2.5999999999999999E-2</v>
      </c>
      <c r="BA135" s="79" t="s">
        <v>930</v>
      </c>
      <c r="BB135" s="52"/>
      <c r="BC135" s="164">
        <v>2.5600000000000001E-2</v>
      </c>
      <c r="BD135" s="67" t="s">
        <v>915</v>
      </c>
      <c r="BE135" s="164">
        <v>-2.8999999999999998E-3</v>
      </c>
      <c r="BF135" s="79" t="s">
        <v>915</v>
      </c>
      <c r="BG135" s="164">
        <v>-2.2700000000000001E-2</v>
      </c>
      <c r="BH135" s="79" t="s">
        <v>915</v>
      </c>
    </row>
    <row r="136" spans="1:60" ht="15" customHeight="1" x14ac:dyDescent="0.25">
      <c r="A136" s="23"/>
      <c r="B136" s="25"/>
      <c r="C136" s="26"/>
      <c r="D136" s="25" t="s">
        <v>362</v>
      </c>
      <c r="E136" s="25" t="s">
        <v>363</v>
      </c>
      <c r="F136" s="270">
        <v>486</v>
      </c>
      <c r="G136" s="408">
        <v>150400</v>
      </c>
      <c r="H136" s="407">
        <v>0.58479999999999999</v>
      </c>
      <c r="I136" s="407">
        <v>0.52080000000000004</v>
      </c>
      <c r="J136" s="407">
        <v>0.64610000000000001</v>
      </c>
      <c r="K136" s="443">
        <v>23000</v>
      </c>
      <c r="L136" s="444">
        <v>8.9399999999999993E-2</v>
      </c>
      <c r="M136" s="444">
        <v>6.1600000000000002E-2</v>
      </c>
      <c r="N136" s="444">
        <v>0.128</v>
      </c>
      <c r="O136" s="454">
        <v>83800</v>
      </c>
      <c r="P136" s="455">
        <v>0.32569999999999999</v>
      </c>
      <c r="Q136" s="455">
        <v>0.26919999999999999</v>
      </c>
      <c r="R136" s="701">
        <v>0.38779999999999998</v>
      </c>
      <c r="S136" s="25"/>
      <c r="T136" s="270">
        <v>474</v>
      </c>
      <c r="U136" s="408">
        <v>158600</v>
      </c>
      <c r="V136" s="407">
        <v>0.59389999999999998</v>
      </c>
      <c r="W136" s="407">
        <v>0.53490000000000004</v>
      </c>
      <c r="X136" s="407">
        <v>0.6502</v>
      </c>
      <c r="Y136" s="443">
        <v>31800</v>
      </c>
      <c r="Z136" s="444">
        <v>0.1191</v>
      </c>
      <c r="AA136" s="444">
        <v>8.7800000000000003E-2</v>
      </c>
      <c r="AB136" s="444">
        <v>0.15959999999999999</v>
      </c>
      <c r="AC136" s="454">
        <v>76700</v>
      </c>
      <c r="AD136" s="455">
        <v>0.28710000000000002</v>
      </c>
      <c r="AE136" s="455">
        <v>0.2356</v>
      </c>
      <c r="AF136" s="701">
        <v>0.34470000000000001</v>
      </c>
      <c r="AG136" s="252"/>
      <c r="AH136" s="246">
        <v>515</v>
      </c>
      <c r="AI136" s="420">
        <v>160100</v>
      </c>
      <c r="AJ136" s="710">
        <v>0.59219999999999995</v>
      </c>
      <c r="AK136" s="710">
        <v>0.53400000000000003</v>
      </c>
      <c r="AL136" s="711">
        <v>0.64790000000000003</v>
      </c>
      <c r="AM136" s="433">
        <v>35200</v>
      </c>
      <c r="AN136" s="717">
        <v>0.13020000000000001</v>
      </c>
      <c r="AO136" s="717">
        <v>9.6100000000000005E-2</v>
      </c>
      <c r="AP136" s="718">
        <v>0.1739</v>
      </c>
      <c r="AQ136" s="467">
        <v>75000</v>
      </c>
      <c r="AR136" s="724">
        <v>0.27760000000000001</v>
      </c>
      <c r="AS136" s="724">
        <v>0.22750000000000001</v>
      </c>
      <c r="AT136" s="725">
        <v>0.33410000000000001</v>
      </c>
      <c r="AU136" s="321"/>
      <c r="AV136" s="164">
        <v>7.4000000000000003E-3</v>
      </c>
      <c r="AW136" s="67" t="s">
        <v>930</v>
      </c>
      <c r="AX136" s="164">
        <v>4.07E-2</v>
      </c>
      <c r="AY136" s="67" t="s">
        <v>930</v>
      </c>
      <c r="AZ136" s="164">
        <v>-4.8099999999999997E-2</v>
      </c>
      <c r="BA136" s="79" t="s">
        <v>930</v>
      </c>
      <c r="BB136" s="52"/>
      <c r="BC136" s="164">
        <v>-1.6999999999999999E-3</v>
      </c>
      <c r="BD136" s="67" t="s">
        <v>915</v>
      </c>
      <c r="BE136" s="164">
        <v>1.11E-2</v>
      </c>
      <c r="BF136" s="79" t="s">
        <v>915</v>
      </c>
      <c r="BG136" s="164">
        <v>-9.4999999999999998E-3</v>
      </c>
      <c r="BH136" s="79" t="s">
        <v>915</v>
      </c>
    </row>
    <row r="137" spans="1:60" ht="15" customHeight="1" x14ac:dyDescent="0.25">
      <c r="A137" s="23"/>
      <c r="B137" s="25"/>
      <c r="C137" s="26"/>
      <c r="D137" s="25" t="s">
        <v>364</v>
      </c>
      <c r="E137" s="25" t="s">
        <v>365</v>
      </c>
      <c r="F137" s="270">
        <v>979</v>
      </c>
      <c r="G137" s="408">
        <v>134800</v>
      </c>
      <c r="H137" s="407">
        <v>0.58779999999999999</v>
      </c>
      <c r="I137" s="407">
        <v>0.54430000000000001</v>
      </c>
      <c r="J137" s="407">
        <v>0.63</v>
      </c>
      <c r="K137" s="443">
        <v>31100</v>
      </c>
      <c r="L137" s="444">
        <v>0.1358</v>
      </c>
      <c r="M137" s="444">
        <v>0.1095</v>
      </c>
      <c r="N137" s="444">
        <v>0.16719999999999999</v>
      </c>
      <c r="O137" s="454">
        <v>63400</v>
      </c>
      <c r="P137" s="455">
        <v>0.27639999999999998</v>
      </c>
      <c r="Q137" s="455">
        <v>0.23899999999999999</v>
      </c>
      <c r="R137" s="701">
        <v>0.31709999999999999</v>
      </c>
      <c r="S137" s="25"/>
      <c r="T137" s="270">
        <v>1085</v>
      </c>
      <c r="U137" s="408">
        <v>134700</v>
      </c>
      <c r="V137" s="407">
        <v>0.57820000000000005</v>
      </c>
      <c r="W137" s="407">
        <v>0.53890000000000005</v>
      </c>
      <c r="X137" s="407">
        <v>0.61660000000000004</v>
      </c>
      <c r="Y137" s="443">
        <v>35300</v>
      </c>
      <c r="Z137" s="444">
        <v>0.15140000000000001</v>
      </c>
      <c r="AA137" s="444">
        <v>0.12429999999999999</v>
      </c>
      <c r="AB137" s="444">
        <v>0.18329999999999999</v>
      </c>
      <c r="AC137" s="454">
        <v>63000</v>
      </c>
      <c r="AD137" s="455">
        <v>0.27029999999999998</v>
      </c>
      <c r="AE137" s="455">
        <v>0.23749999999999999</v>
      </c>
      <c r="AF137" s="701">
        <v>0.30590000000000001</v>
      </c>
      <c r="AG137" s="252"/>
      <c r="AH137" s="246">
        <v>756</v>
      </c>
      <c r="AI137" s="420">
        <v>133300</v>
      </c>
      <c r="AJ137" s="710">
        <v>0.57099999999999995</v>
      </c>
      <c r="AK137" s="710">
        <v>0.52239999999999998</v>
      </c>
      <c r="AL137" s="711">
        <v>0.61819999999999997</v>
      </c>
      <c r="AM137" s="433">
        <v>30700</v>
      </c>
      <c r="AN137" s="717">
        <v>0.13150000000000001</v>
      </c>
      <c r="AO137" s="717">
        <v>0.10249999999999999</v>
      </c>
      <c r="AP137" s="718">
        <v>0.1671</v>
      </c>
      <c r="AQ137" s="467">
        <v>69500</v>
      </c>
      <c r="AR137" s="724">
        <v>0.29749999999999999</v>
      </c>
      <c r="AS137" s="724">
        <v>0.25419999999999998</v>
      </c>
      <c r="AT137" s="725">
        <v>0.3448</v>
      </c>
      <c r="AU137" s="321"/>
      <c r="AV137" s="164">
        <v>-1.6799999999999999E-2</v>
      </c>
      <c r="AW137" s="67" t="s">
        <v>930</v>
      </c>
      <c r="AX137" s="164">
        <v>-4.4000000000000003E-3</v>
      </c>
      <c r="AY137" s="67" t="s">
        <v>930</v>
      </c>
      <c r="AZ137" s="164">
        <v>2.12E-2</v>
      </c>
      <c r="BA137" s="79" t="s">
        <v>930</v>
      </c>
      <c r="BB137" s="52"/>
      <c r="BC137" s="164">
        <v>-7.1999999999999998E-3</v>
      </c>
      <c r="BD137" s="67" t="s">
        <v>915</v>
      </c>
      <c r="BE137" s="164">
        <v>-1.9900000000000001E-2</v>
      </c>
      <c r="BF137" s="79" t="s">
        <v>915</v>
      </c>
      <c r="BG137" s="164">
        <v>2.7199999999999998E-2</v>
      </c>
      <c r="BH137" s="79" t="s">
        <v>915</v>
      </c>
    </row>
    <row r="138" spans="1:60" ht="15" customHeight="1" x14ac:dyDescent="0.25">
      <c r="A138" s="23"/>
      <c r="B138" s="25"/>
      <c r="C138" s="26"/>
      <c r="D138" s="25" t="s">
        <v>366</v>
      </c>
      <c r="E138" s="25" t="s">
        <v>367</v>
      </c>
      <c r="F138" s="270">
        <v>508</v>
      </c>
      <c r="G138" s="408">
        <v>107200</v>
      </c>
      <c r="H138" s="407">
        <v>0.69410000000000005</v>
      </c>
      <c r="I138" s="407">
        <v>0.63759999999999994</v>
      </c>
      <c r="J138" s="407">
        <v>0.74539999999999995</v>
      </c>
      <c r="K138" s="443">
        <v>18800</v>
      </c>
      <c r="L138" s="444">
        <v>0.1217</v>
      </c>
      <c r="M138" s="444">
        <v>8.7400000000000005E-2</v>
      </c>
      <c r="N138" s="444">
        <v>0.1671</v>
      </c>
      <c r="O138" s="454">
        <v>28400</v>
      </c>
      <c r="P138" s="455">
        <v>0.18410000000000001</v>
      </c>
      <c r="Q138" s="455">
        <v>0.14330000000000001</v>
      </c>
      <c r="R138" s="701">
        <v>0.2334</v>
      </c>
      <c r="S138" s="25"/>
      <c r="T138" s="270">
        <v>534</v>
      </c>
      <c r="U138" s="408">
        <v>103900</v>
      </c>
      <c r="V138" s="407">
        <v>0.67290000000000005</v>
      </c>
      <c r="W138" s="407">
        <v>0.61550000000000005</v>
      </c>
      <c r="X138" s="407">
        <v>0.72550000000000003</v>
      </c>
      <c r="Y138" s="443">
        <v>20100</v>
      </c>
      <c r="Z138" s="444">
        <v>0.13009999999999999</v>
      </c>
      <c r="AA138" s="444">
        <v>9.5899999999999999E-2</v>
      </c>
      <c r="AB138" s="444">
        <v>0.1741</v>
      </c>
      <c r="AC138" s="454">
        <v>30400</v>
      </c>
      <c r="AD138" s="455">
        <v>0.1971</v>
      </c>
      <c r="AE138" s="455">
        <v>0.1527</v>
      </c>
      <c r="AF138" s="701">
        <v>0.2505</v>
      </c>
      <c r="AG138" s="252"/>
      <c r="AH138" s="246">
        <v>449</v>
      </c>
      <c r="AI138" s="420">
        <v>110400</v>
      </c>
      <c r="AJ138" s="710">
        <v>0.71409999999999996</v>
      </c>
      <c r="AK138" s="710">
        <v>0.66020000000000001</v>
      </c>
      <c r="AL138" s="711">
        <v>0.76249999999999996</v>
      </c>
      <c r="AM138" s="433">
        <v>19500</v>
      </c>
      <c r="AN138" s="717">
        <v>0.12620000000000001</v>
      </c>
      <c r="AO138" s="717">
        <v>9.3700000000000006E-2</v>
      </c>
      <c r="AP138" s="718">
        <v>0.1678</v>
      </c>
      <c r="AQ138" s="467">
        <v>24700</v>
      </c>
      <c r="AR138" s="724">
        <v>0.1598</v>
      </c>
      <c r="AS138" s="724">
        <v>0.1226</v>
      </c>
      <c r="AT138" s="725">
        <v>0.20549999999999999</v>
      </c>
      <c r="AU138" s="321"/>
      <c r="AV138" s="164">
        <v>1.9900000000000001E-2</v>
      </c>
      <c r="AW138" s="67" t="s">
        <v>930</v>
      </c>
      <c r="AX138" s="164">
        <v>4.4000000000000003E-3</v>
      </c>
      <c r="AY138" s="67" t="s">
        <v>930</v>
      </c>
      <c r="AZ138" s="164">
        <v>-2.4400000000000002E-2</v>
      </c>
      <c r="BA138" s="79" t="s">
        <v>930</v>
      </c>
      <c r="BB138" s="52"/>
      <c r="BC138" s="164">
        <v>4.1200000000000001E-2</v>
      </c>
      <c r="BD138" s="67" t="s">
        <v>915</v>
      </c>
      <c r="BE138" s="164">
        <v>-3.8999999999999998E-3</v>
      </c>
      <c r="BF138" s="79" t="s">
        <v>915</v>
      </c>
      <c r="BG138" s="164">
        <v>-3.73E-2</v>
      </c>
      <c r="BH138" s="79" t="s">
        <v>915</v>
      </c>
    </row>
    <row r="139" spans="1:60" ht="15" customHeight="1" x14ac:dyDescent="0.25">
      <c r="A139" s="23"/>
      <c r="B139" s="25"/>
      <c r="C139" s="26"/>
      <c r="D139" s="25" t="s">
        <v>368</v>
      </c>
      <c r="E139" s="25" t="s">
        <v>369</v>
      </c>
      <c r="F139" s="270">
        <v>510</v>
      </c>
      <c r="G139" s="408">
        <v>168300</v>
      </c>
      <c r="H139" s="407">
        <v>0.66879999999999995</v>
      </c>
      <c r="I139" s="407">
        <v>0.60570000000000002</v>
      </c>
      <c r="J139" s="407">
        <v>0.72640000000000005</v>
      </c>
      <c r="K139" s="443">
        <v>28200</v>
      </c>
      <c r="L139" s="444">
        <v>0.1123</v>
      </c>
      <c r="M139" s="444">
        <v>8.1299999999999997E-2</v>
      </c>
      <c r="N139" s="444">
        <v>0.1532</v>
      </c>
      <c r="O139" s="454">
        <v>55100</v>
      </c>
      <c r="P139" s="455">
        <v>0.21890000000000001</v>
      </c>
      <c r="Q139" s="455">
        <v>0.16669999999999999</v>
      </c>
      <c r="R139" s="701">
        <v>0.28199999999999997</v>
      </c>
      <c r="S139" s="25"/>
      <c r="T139" s="270">
        <v>560</v>
      </c>
      <c r="U139" s="408">
        <v>174900</v>
      </c>
      <c r="V139" s="407">
        <v>0.68959999999999999</v>
      </c>
      <c r="W139" s="407">
        <v>0.63429999999999997</v>
      </c>
      <c r="X139" s="407">
        <v>0.74</v>
      </c>
      <c r="Y139" s="443">
        <v>28300</v>
      </c>
      <c r="Z139" s="444">
        <v>0.11169999999999999</v>
      </c>
      <c r="AA139" s="444">
        <v>8.3699999999999997E-2</v>
      </c>
      <c r="AB139" s="444">
        <v>0.14749999999999999</v>
      </c>
      <c r="AC139" s="454">
        <v>50400</v>
      </c>
      <c r="AD139" s="455">
        <v>0.19869999999999999</v>
      </c>
      <c r="AE139" s="455">
        <v>0.15390000000000001</v>
      </c>
      <c r="AF139" s="701">
        <v>0.25269999999999998</v>
      </c>
      <c r="AG139" s="252"/>
      <c r="AH139" s="246">
        <v>449</v>
      </c>
      <c r="AI139" s="420">
        <v>182400</v>
      </c>
      <c r="AJ139" s="710">
        <v>0.71379999999999999</v>
      </c>
      <c r="AK139" s="710">
        <v>0.65680000000000005</v>
      </c>
      <c r="AL139" s="711">
        <v>0.76470000000000005</v>
      </c>
      <c r="AM139" s="433">
        <v>24900</v>
      </c>
      <c r="AN139" s="717">
        <v>9.74E-2</v>
      </c>
      <c r="AO139" s="717">
        <v>6.7500000000000004E-2</v>
      </c>
      <c r="AP139" s="718">
        <v>0.13869999999999999</v>
      </c>
      <c r="AQ139" s="467">
        <v>48200</v>
      </c>
      <c r="AR139" s="724">
        <v>0.1888</v>
      </c>
      <c r="AS139" s="724">
        <v>0.14630000000000001</v>
      </c>
      <c r="AT139" s="725">
        <v>0.24010000000000001</v>
      </c>
      <c r="AU139" s="321"/>
      <c r="AV139" s="164">
        <v>4.4999999999999998E-2</v>
      </c>
      <c r="AW139" s="67" t="s">
        <v>930</v>
      </c>
      <c r="AX139" s="164">
        <v>-1.49E-2</v>
      </c>
      <c r="AY139" s="67" t="s">
        <v>930</v>
      </c>
      <c r="AZ139" s="164">
        <v>-3.0099999999999998E-2</v>
      </c>
      <c r="BA139" s="79" t="s">
        <v>930</v>
      </c>
      <c r="BB139" s="52"/>
      <c r="BC139" s="164">
        <v>2.4199999999999999E-2</v>
      </c>
      <c r="BD139" s="67" t="s">
        <v>915</v>
      </c>
      <c r="BE139" s="164">
        <v>-1.43E-2</v>
      </c>
      <c r="BF139" s="79" t="s">
        <v>915</v>
      </c>
      <c r="BG139" s="164">
        <v>-9.9000000000000008E-3</v>
      </c>
      <c r="BH139" s="79" t="s">
        <v>915</v>
      </c>
    </row>
    <row r="140" spans="1:60" ht="15" customHeight="1" x14ac:dyDescent="0.25">
      <c r="A140" s="23"/>
      <c r="B140" s="25"/>
      <c r="C140" s="26"/>
      <c r="D140" s="25" t="s">
        <v>370</v>
      </c>
      <c r="E140" s="25" t="s">
        <v>371</v>
      </c>
      <c r="F140" s="270">
        <v>502</v>
      </c>
      <c r="G140" s="408">
        <v>102300</v>
      </c>
      <c r="H140" s="407">
        <v>0.64439999999999997</v>
      </c>
      <c r="I140" s="407">
        <v>0.58650000000000002</v>
      </c>
      <c r="J140" s="407">
        <v>0.69830000000000003</v>
      </c>
      <c r="K140" s="443">
        <v>19900</v>
      </c>
      <c r="L140" s="444">
        <v>0.12559999999999999</v>
      </c>
      <c r="M140" s="444">
        <v>9.2600000000000002E-2</v>
      </c>
      <c r="N140" s="444">
        <v>0.16830000000000001</v>
      </c>
      <c r="O140" s="454">
        <v>36500</v>
      </c>
      <c r="P140" s="455">
        <v>0.23</v>
      </c>
      <c r="Q140" s="455">
        <v>0.18629999999999999</v>
      </c>
      <c r="R140" s="701">
        <v>0.28039999999999998</v>
      </c>
      <c r="S140" s="25"/>
      <c r="T140" s="270">
        <v>593</v>
      </c>
      <c r="U140" s="408">
        <v>89700</v>
      </c>
      <c r="V140" s="407">
        <v>0.56110000000000004</v>
      </c>
      <c r="W140" s="407">
        <v>0.50980000000000003</v>
      </c>
      <c r="X140" s="407">
        <v>0.61109999999999998</v>
      </c>
      <c r="Y140" s="443">
        <v>19300</v>
      </c>
      <c r="Z140" s="444">
        <v>0.1207</v>
      </c>
      <c r="AA140" s="444">
        <v>9.3299999999999994E-2</v>
      </c>
      <c r="AB140" s="444">
        <v>0.15459999999999999</v>
      </c>
      <c r="AC140" s="454">
        <v>50900</v>
      </c>
      <c r="AD140" s="455">
        <v>0.31830000000000003</v>
      </c>
      <c r="AE140" s="455">
        <v>0.2712</v>
      </c>
      <c r="AF140" s="701">
        <v>0.36940000000000001</v>
      </c>
      <c r="AG140" s="252"/>
      <c r="AH140" s="246">
        <v>463</v>
      </c>
      <c r="AI140" s="420">
        <v>92100</v>
      </c>
      <c r="AJ140" s="710">
        <v>0.57410000000000005</v>
      </c>
      <c r="AK140" s="710">
        <v>0.5151</v>
      </c>
      <c r="AL140" s="711">
        <v>0.63100000000000001</v>
      </c>
      <c r="AM140" s="433">
        <v>23100</v>
      </c>
      <c r="AN140" s="717">
        <v>0.14369999999999999</v>
      </c>
      <c r="AO140" s="717">
        <v>0.1069</v>
      </c>
      <c r="AP140" s="718">
        <v>0.1905</v>
      </c>
      <c r="AQ140" s="467">
        <v>45300</v>
      </c>
      <c r="AR140" s="724">
        <v>0.28220000000000001</v>
      </c>
      <c r="AS140" s="724">
        <v>0.2326</v>
      </c>
      <c r="AT140" s="725">
        <v>0.33779999999999999</v>
      </c>
      <c r="AU140" s="321"/>
      <c r="AV140" s="164">
        <v>-7.0300000000000001E-2</v>
      </c>
      <c r="AW140" s="67" t="s">
        <v>930</v>
      </c>
      <c r="AX140" s="164">
        <v>1.8100000000000002E-2</v>
      </c>
      <c r="AY140" s="67" t="s">
        <v>930</v>
      </c>
      <c r="AZ140" s="164">
        <v>5.2200000000000003E-2</v>
      </c>
      <c r="BA140" s="79" t="s">
        <v>930</v>
      </c>
      <c r="BB140" s="52"/>
      <c r="BC140" s="164">
        <v>1.2999999999999999E-2</v>
      </c>
      <c r="BD140" s="67" t="s">
        <v>915</v>
      </c>
      <c r="BE140" s="164">
        <v>2.3E-2</v>
      </c>
      <c r="BF140" s="79" t="s">
        <v>915</v>
      </c>
      <c r="BG140" s="164">
        <v>-3.61E-2</v>
      </c>
      <c r="BH140" s="79" t="s">
        <v>915</v>
      </c>
    </row>
    <row r="141" spans="1:60" ht="15" customHeight="1" x14ac:dyDescent="0.25">
      <c r="A141" s="23"/>
      <c r="B141" s="25"/>
      <c r="C141" s="26"/>
      <c r="D141" s="25" t="s">
        <v>372</v>
      </c>
      <c r="E141" s="25" t="s">
        <v>373</v>
      </c>
      <c r="F141" s="270">
        <v>496</v>
      </c>
      <c r="G141" s="408">
        <v>160600</v>
      </c>
      <c r="H141" s="407">
        <v>0.68069999999999997</v>
      </c>
      <c r="I141" s="407">
        <v>0.61850000000000005</v>
      </c>
      <c r="J141" s="407">
        <v>0.73709999999999998</v>
      </c>
      <c r="K141" s="443">
        <v>26300</v>
      </c>
      <c r="L141" s="444">
        <v>0.1114</v>
      </c>
      <c r="M141" s="444">
        <v>7.3999999999999996E-2</v>
      </c>
      <c r="N141" s="444">
        <v>0.16450000000000001</v>
      </c>
      <c r="O141" s="454">
        <v>49000</v>
      </c>
      <c r="P141" s="455">
        <v>0.20780000000000001</v>
      </c>
      <c r="Q141" s="455">
        <v>0.1623</v>
      </c>
      <c r="R141" s="701">
        <v>0.26219999999999999</v>
      </c>
      <c r="S141" s="25"/>
      <c r="T141" s="270">
        <v>519</v>
      </c>
      <c r="U141" s="408">
        <v>159100</v>
      </c>
      <c r="V141" s="407">
        <v>0.66239999999999999</v>
      </c>
      <c r="W141" s="407">
        <v>0.60389999999999999</v>
      </c>
      <c r="X141" s="407">
        <v>0.71630000000000005</v>
      </c>
      <c r="Y141" s="443">
        <v>32100</v>
      </c>
      <c r="Z141" s="444">
        <v>0.1336</v>
      </c>
      <c r="AA141" s="444">
        <v>9.64E-2</v>
      </c>
      <c r="AB141" s="444">
        <v>0.1822</v>
      </c>
      <c r="AC141" s="454">
        <v>49000</v>
      </c>
      <c r="AD141" s="455">
        <v>0.20399999999999999</v>
      </c>
      <c r="AE141" s="455">
        <v>0.1603</v>
      </c>
      <c r="AF141" s="701">
        <v>0.25600000000000001</v>
      </c>
      <c r="AG141" s="252"/>
      <c r="AH141" s="246">
        <v>485</v>
      </c>
      <c r="AI141" s="420">
        <v>154600</v>
      </c>
      <c r="AJ141" s="710">
        <v>0.63</v>
      </c>
      <c r="AK141" s="710">
        <v>0.56710000000000005</v>
      </c>
      <c r="AL141" s="711">
        <v>0.68869999999999998</v>
      </c>
      <c r="AM141" s="433">
        <v>26100</v>
      </c>
      <c r="AN141" s="717">
        <v>0.10630000000000001</v>
      </c>
      <c r="AO141" s="717">
        <v>7.0499999999999993E-2</v>
      </c>
      <c r="AP141" s="718">
        <v>0.15709999999999999</v>
      </c>
      <c r="AQ141" s="467">
        <v>64700</v>
      </c>
      <c r="AR141" s="724">
        <v>0.26369999999999999</v>
      </c>
      <c r="AS141" s="724">
        <v>0.21199999999999999</v>
      </c>
      <c r="AT141" s="725">
        <v>0.32290000000000002</v>
      </c>
      <c r="AU141" s="321"/>
      <c r="AV141" s="164">
        <v>-5.0799999999999998E-2</v>
      </c>
      <c r="AW141" s="67" t="s">
        <v>930</v>
      </c>
      <c r="AX141" s="164">
        <v>-5.1000000000000004E-3</v>
      </c>
      <c r="AY141" s="67" t="s">
        <v>930</v>
      </c>
      <c r="AZ141" s="164">
        <v>5.5899999999999998E-2</v>
      </c>
      <c r="BA141" s="79" t="s">
        <v>930</v>
      </c>
      <c r="BB141" s="52"/>
      <c r="BC141" s="164">
        <v>-3.2399999999999998E-2</v>
      </c>
      <c r="BD141" s="67" t="s">
        <v>915</v>
      </c>
      <c r="BE141" s="164">
        <v>-2.7300000000000001E-2</v>
      </c>
      <c r="BF141" s="79" t="s">
        <v>915</v>
      </c>
      <c r="BG141" s="164">
        <v>5.9700000000000003E-2</v>
      </c>
      <c r="BH141" s="79" t="s">
        <v>915</v>
      </c>
    </row>
    <row r="142" spans="1:60" ht="15" customHeight="1" x14ac:dyDescent="0.25">
      <c r="A142" s="23"/>
      <c r="B142" s="25"/>
      <c r="C142" s="26"/>
      <c r="D142" s="25" t="s">
        <v>374</v>
      </c>
      <c r="E142" s="25" t="s">
        <v>375</v>
      </c>
      <c r="F142" s="270">
        <v>499</v>
      </c>
      <c r="G142" s="408">
        <v>132900</v>
      </c>
      <c r="H142" s="407">
        <v>0.62660000000000005</v>
      </c>
      <c r="I142" s="407">
        <v>0.56920000000000004</v>
      </c>
      <c r="J142" s="407">
        <v>0.68069999999999997</v>
      </c>
      <c r="K142" s="443">
        <v>19700</v>
      </c>
      <c r="L142" s="444">
        <v>9.2799999999999994E-2</v>
      </c>
      <c r="M142" s="444">
        <v>6.5699999999999995E-2</v>
      </c>
      <c r="N142" s="444">
        <v>0.1295</v>
      </c>
      <c r="O142" s="454">
        <v>59500</v>
      </c>
      <c r="P142" s="455">
        <v>0.28060000000000002</v>
      </c>
      <c r="Q142" s="455">
        <v>0.23089999999999999</v>
      </c>
      <c r="R142" s="701">
        <v>0.33629999999999999</v>
      </c>
      <c r="S142" s="25"/>
      <c r="T142" s="270">
        <v>514</v>
      </c>
      <c r="U142" s="408">
        <v>133400</v>
      </c>
      <c r="V142" s="407">
        <v>0.62290000000000001</v>
      </c>
      <c r="W142" s="407">
        <v>0.56540000000000001</v>
      </c>
      <c r="X142" s="407">
        <v>0.67710000000000004</v>
      </c>
      <c r="Y142" s="443">
        <v>29100</v>
      </c>
      <c r="Z142" s="444">
        <v>0.1358</v>
      </c>
      <c r="AA142" s="444">
        <v>0.1012</v>
      </c>
      <c r="AB142" s="444">
        <v>0.17979999999999999</v>
      </c>
      <c r="AC142" s="454">
        <v>51700</v>
      </c>
      <c r="AD142" s="455">
        <v>0.24129999999999999</v>
      </c>
      <c r="AE142" s="455">
        <v>0.1948</v>
      </c>
      <c r="AF142" s="701">
        <v>0.29499999999999998</v>
      </c>
      <c r="AG142" s="252"/>
      <c r="AH142" s="246">
        <v>531</v>
      </c>
      <c r="AI142" s="420">
        <v>136600</v>
      </c>
      <c r="AJ142" s="710">
        <v>0.63619999999999999</v>
      </c>
      <c r="AK142" s="710">
        <v>0.57989999999999997</v>
      </c>
      <c r="AL142" s="711">
        <v>0.68899999999999995</v>
      </c>
      <c r="AM142" s="433">
        <v>22500</v>
      </c>
      <c r="AN142" s="717">
        <v>0.105</v>
      </c>
      <c r="AO142" s="717">
        <v>7.8E-2</v>
      </c>
      <c r="AP142" s="718">
        <v>0.14000000000000001</v>
      </c>
      <c r="AQ142" s="467">
        <v>55500</v>
      </c>
      <c r="AR142" s="724">
        <v>0.25879999999999997</v>
      </c>
      <c r="AS142" s="724">
        <v>0.21060000000000001</v>
      </c>
      <c r="AT142" s="725">
        <v>0.31359999999999999</v>
      </c>
      <c r="AU142" s="321"/>
      <c r="AV142" s="164">
        <v>9.5999999999999992E-3</v>
      </c>
      <c r="AW142" s="67" t="s">
        <v>930</v>
      </c>
      <c r="AX142" s="164">
        <v>1.2200000000000001E-2</v>
      </c>
      <c r="AY142" s="67" t="s">
        <v>930</v>
      </c>
      <c r="AZ142" s="164">
        <v>-2.18E-2</v>
      </c>
      <c r="BA142" s="79" t="s">
        <v>930</v>
      </c>
      <c r="BB142" s="52"/>
      <c r="BC142" s="164">
        <v>1.3299999999999999E-2</v>
      </c>
      <c r="BD142" s="67" t="s">
        <v>915</v>
      </c>
      <c r="BE142" s="164">
        <v>-3.0800000000000001E-2</v>
      </c>
      <c r="BF142" s="79" t="s">
        <v>915</v>
      </c>
      <c r="BG142" s="164">
        <v>1.7500000000000002E-2</v>
      </c>
      <c r="BH142" s="79" t="s">
        <v>915</v>
      </c>
    </row>
    <row r="143" spans="1:60" ht="15" customHeight="1" x14ac:dyDescent="0.25">
      <c r="A143" s="23"/>
      <c r="B143" s="25"/>
      <c r="C143" s="26"/>
      <c r="D143" s="25" t="s">
        <v>376</v>
      </c>
      <c r="E143" s="25" t="s">
        <v>377</v>
      </c>
      <c r="F143" s="270">
        <v>490</v>
      </c>
      <c r="G143" s="408">
        <v>180600</v>
      </c>
      <c r="H143" s="407">
        <v>0.69869999999999999</v>
      </c>
      <c r="I143" s="407">
        <v>0.63849999999999996</v>
      </c>
      <c r="J143" s="407">
        <v>0.75270000000000004</v>
      </c>
      <c r="K143" s="443">
        <v>32700</v>
      </c>
      <c r="L143" s="444">
        <v>0.12640000000000001</v>
      </c>
      <c r="M143" s="444">
        <v>8.8499999999999995E-2</v>
      </c>
      <c r="N143" s="444">
        <v>0.1774</v>
      </c>
      <c r="O143" s="454">
        <v>45200</v>
      </c>
      <c r="P143" s="455">
        <v>0.1749</v>
      </c>
      <c r="Q143" s="455">
        <v>0.1336</v>
      </c>
      <c r="R143" s="701">
        <v>0.22570000000000001</v>
      </c>
      <c r="S143" s="25"/>
      <c r="T143" s="270">
        <v>483</v>
      </c>
      <c r="U143" s="408">
        <v>190300</v>
      </c>
      <c r="V143" s="407">
        <v>0.72019999999999995</v>
      </c>
      <c r="W143" s="407">
        <v>0.66049999999999998</v>
      </c>
      <c r="X143" s="407">
        <v>0.77300000000000002</v>
      </c>
      <c r="Y143" s="443">
        <v>35500</v>
      </c>
      <c r="Z143" s="444">
        <v>0.13420000000000001</v>
      </c>
      <c r="AA143" s="444">
        <v>9.1600000000000001E-2</v>
      </c>
      <c r="AB143" s="444">
        <v>0.19259999999999999</v>
      </c>
      <c r="AC143" s="454">
        <v>38500</v>
      </c>
      <c r="AD143" s="455">
        <v>0.14560000000000001</v>
      </c>
      <c r="AE143" s="455">
        <v>0.112</v>
      </c>
      <c r="AF143" s="701">
        <v>0.18709999999999999</v>
      </c>
      <c r="AG143" s="252"/>
      <c r="AH143" s="246">
        <v>534</v>
      </c>
      <c r="AI143" s="420">
        <v>186300</v>
      </c>
      <c r="AJ143" s="710">
        <v>0.70250000000000001</v>
      </c>
      <c r="AK143" s="710">
        <v>0.64700000000000002</v>
      </c>
      <c r="AL143" s="711">
        <v>0.75260000000000005</v>
      </c>
      <c r="AM143" s="433">
        <v>25900</v>
      </c>
      <c r="AN143" s="717">
        <v>9.7600000000000006E-2</v>
      </c>
      <c r="AO143" s="717">
        <v>6.7400000000000002E-2</v>
      </c>
      <c r="AP143" s="718">
        <v>0.1394</v>
      </c>
      <c r="AQ143" s="467">
        <v>53000</v>
      </c>
      <c r="AR143" s="724">
        <v>0.19989999999999999</v>
      </c>
      <c r="AS143" s="724">
        <v>0.1578</v>
      </c>
      <c r="AT143" s="725">
        <v>0.24990000000000001</v>
      </c>
      <c r="AU143" s="321"/>
      <c r="AV143" s="164">
        <v>3.8E-3</v>
      </c>
      <c r="AW143" s="67" t="s">
        <v>930</v>
      </c>
      <c r="AX143" s="164">
        <v>-2.8799999999999999E-2</v>
      </c>
      <c r="AY143" s="67" t="s">
        <v>930</v>
      </c>
      <c r="AZ143" s="164">
        <v>2.5000000000000001E-2</v>
      </c>
      <c r="BA143" s="79" t="s">
        <v>930</v>
      </c>
      <c r="BB143" s="52"/>
      <c r="BC143" s="164">
        <v>-1.77E-2</v>
      </c>
      <c r="BD143" s="67" t="s">
        <v>915</v>
      </c>
      <c r="BE143" s="164">
        <v>-3.6600000000000001E-2</v>
      </c>
      <c r="BF143" s="79" t="s">
        <v>915</v>
      </c>
      <c r="BG143" s="164">
        <v>5.4300000000000001E-2</v>
      </c>
      <c r="BH143" s="79" t="s">
        <v>915</v>
      </c>
    </row>
    <row r="144" spans="1:60" ht="15" customHeight="1" x14ac:dyDescent="0.25">
      <c r="A144" s="23"/>
      <c r="B144" s="25"/>
      <c r="C144" s="26"/>
      <c r="D144" s="25" t="s">
        <v>378</v>
      </c>
      <c r="E144" s="25" t="s">
        <v>379</v>
      </c>
      <c r="F144" s="270">
        <v>497</v>
      </c>
      <c r="G144" s="408">
        <v>128700</v>
      </c>
      <c r="H144" s="407">
        <v>0.6321</v>
      </c>
      <c r="I144" s="407">
        <v>0.5696</v>
      </c>
      <c r="J144" s="407">
        <v>0.6905</v>
      </c>
      <c r="K144" s="443">
        <v>29500</v>
      </c>
      <c r="L144" s="444">
        <v>0.1447</v>
      </c>
      <c r="M144" s="444">
        <v>0.10879999999999999</v>
      </c>
      <c r="N144" s="444">
        <v>0.1898</v>
      </c>
      <c r="O144" s="454">
        <v>45500</v>
      </c>
      <c r="P144" s="455">
        <v>0.22320000000000001</v>
      </c>
      <c r="Q144" s="455">
        <v>0.17199999999999999</v>
      </c>
      <c r="R144" s="701">
        <v>0.28449999999999998</v>
      </c>
      <c r="S144" s="25"/>
      <c r="T144" s="270">
        <v>589</v>
      </c>
      <c r="U144" s="408">
        <v>129600</v>
      </c>
      <c r="V144" s="407">
        <v>0.64129999999999998</v>
      </c>
      <c r="W144" s="407">
        <v>0.58520000000000005</v>
      </c>
      <c r="X144" s="407">
        <v>0.69369999999999998</v>
      </c>
      <c r="Y144" s="443">
        <v>30500</v>
      </c>
      <c r="Z144" s="444">
        <v>0.15079999999999999</v>
      </c>
      <c r="AA144" s="444">
        <v>0.1123</v>
      </c>
      <c r="AB144" s="444">
        <v>0.1996</v>
      </c>
      <c r="AC144" s="454">
        <v>42000</v>
      </c>
      <c r="AD144" s="455">
        <v>0.2079</v>
      </c>
      <c r="AE144" s="455">
        <v>0.16669999999999999</v>
      </c>
      <c r="AF144" s="701">
        <v>0.25600000000000001</v>
      </c>
      <c r="AG144" s="252"/>
      <c r="AH144" s="246">
        <v>453</v>
      </c>
      <c r="AI144" s="420">
        <v>140000</v>
      </c>
      <c r="AJ144" s="710">
        <v>0.68589999999999995</v>
      </c>
      <c r="AK144" s="710">
        <v>0.62960000000000005</v>
      </c>
      <c r="AL144" s="711">
        <v>0.73719999999999997</v>
      </c>
      <c r="AM144" s="433">
        <v>25100</v>
      </c>
      <c r="AN144" s="717">
        <v>0.123</v>
      </c>
      <c r="AO144" s="717">
        <v>0.09</v>
      </c>
      <c r="AP144" s="718">
        <v>0.1658</v>
      </c>
      <c r="AQ144" s="467">
        <v>39000</v>
      </c>
      <c r="AR144" s="724">
        <v>0.19109999999999999</v>
      </c>
      <c r="AS144" s="724">
        <v>0.15010000000000001</v>
      </c>
      <c r="AT144" s="725">
        <v>0.2402</v>
      </c>
      <c r="AU144" s="321"/>
      <c r="AV144" s="164">
        <v>5.3800000000000001E-2</v>
      </c>
      <c r="AW144" s="67" t="s">
        <v>930</v>
      </c>
      <c r="AX144" s="164">
        <v>-2.1700000000000001E-2</v>
      </c>
      <c r="AY144" s="67" t="s">
        <v>930</v>
      </c>
      <c r="AZ144" s="164">
        <v>-3.2099999999999997E-2</v>
      </c>
      <c r="BA144" s="79" t="s">
        <v>930</v>
      </c>
      <c r="BB144" s="52"/>
      <c r="BC144" s="164">
        <v>4.4600000000000001E-2</v>
      </c>
      <c r="BD144" s="67" t="s">
        <v>915</v>
      </c>
      <c r="BE144" s="164">
        <v>-2.7799999999999998E-2</v>
      </c>
      <c r="BF144" s="79" t="s">
        <v>915</v>
      </c>
      <c r="BG144" s="164">
        <v>-1.6799999999999999E-2</v>
      </c>
      <c r="BH144" s="79" t="s">
        <v>915</v>
      </c>
    </row>
    <row r="145" spans="1:60" ht="15" customHeight="1" x14ac:dyDescent="0.25">
      <c r="A145" s="24"/>
      <c r="B145" s="25"/>
      <c r="C145" s="26"/>
      <c r="D145" s="25"/>
      <c r="E145" s="25"/>
      <c r="F145" s="270"/>
      <c r="G145" s="664"/>
      <c r="H145" s="665"/>
      <c r="I145" s="665"/>
      <c r="J145" s="666"/>
      <c r="K145" s="680"/>
      <c r="L145" s="681"/>
      <c r="M145" s="681"/>
      <c r="N145" s="682"/>
      <c r="O145" s="702"/>
      <c r="P145" s="703"/>
      <c r="Q145" s="703"/>
      <c r="R145" s="704"/>
      <c r="S145" s="25"/>
      <c r="T145" s="270"/>
      <c r="U145" s="664"/>
      <c r="V145" s="665"/>
      <c r="W145" s="665"/>
      <c r="X145" s="666"/>
      <c r="Y145" s="680"/>
      <c r="Z145" s="681"/>
      <c r="AA145" s="681"/>
      <c r="AB145" s="682"/>
      <c r="AC145" s="702"/>
      <c r="AD145" s="703"/>
      <c r="AE145" s="703"/>
      <c r="AF145" s="704"/>
      <c r="AG145" s="252"/>
      <c r="AH145" s="246"/>
      <c r="AI145" s="420"/>
      <c r="AJ145" s="710"/>
      <c r="AK145" s="710"/>
      <c r="AL145" s="711"/>
      <c r="AM145" s="433"/>
      <c r="AN145" s="717"/>
      <c r="AO145" s="717"/>
      <c r="AP145" s="718"/>
      <c r="AQ145" s="467"/>
      <c r="AR145" s="724"/>
      <c r="AS145" s="724"/>
      <c r="AT145" s="725"/>
      <c r="AU145" s="321"/>
      <c r="AV145" s="164"/>
      <c r="AW145" s="67"/>
      <c r="AX145" s="164"/>
      <c r="AY145" s="67"/>
      <c r="AZ145" s="164"/>
      <c r="BA145" s="79"/>
      <c r="BB145" s="52"/>
      <c r="BC145" s="164"/>
      <c r="BD145" s="67"/>
      <c r="BE145" s="164"/>
      <c r="BF145" s="79"/>
      <c r="BG145" s="164"/>
      <c r="BH145" s="79"/>
    </row>
    <row r="146" spans="1:60" ht="15" customHeight="1" x14ac:dyDescent="0.25">
      <c r="A146" s="23" t="s">
        <v>21</v>
      </c>
      <c r="B146" s="25"/>
      <c r="C146" s="26"/>
      <c r="D146" s="25"/>
      <c r="E146" s="25"/>
      <c r="F146" s="270"/>
      <c r="G146" s="664"/>
      <c r="H146" s="665"/>
      <c r="I146" s="665"/>
      <c r="J146" s="666"/>
      <c r="K146" s="680"/>
      <c r="L146" s="681"/>
      <c r="M146" s="681"/>
      <c r="N146" s="682"/>
      <c r="O146" s="702"/>
      <c r="P146" s="703"/>
      <c r="Q146" s="703"/>
      <c r="R146" s="704"/>
      <c r="S146" s="25"/>
      <c r="T146" s="270"/>
      <c r="U146" s="664"/>
      <c r="V146" s="665"/>
      <c r="W146" s="665"/>
      <c r="X146" s="666"/>
      <c r="Y146" s="680"/>
      <c r="Z146" s="681"/>
      <c r="AA146" s="681"/>
      <c r="AB146" s="682"/>
      <c r="AC146" s="702"/>
      <c r="AD146" s="703"/>
      <c r="AE146" s="703"/>
      <c r="AF146" s="704"/>
      <c r="AG146" s="252"/>
      <c r="AH146" s="246"/>
      <c r="AI146" s="420"/>
      <c r="AJ146" s="710"/>
      <c r="AK146" s="710"/>
      <c r="AL146" s="711"/>
      <c r="AM146" s="433"/>
      <c r="AN146" s="717"/>
      <c r="AO146" s="717"/>
      <c r="AP146" s="718"/>
      <c r="AQ146" s="467"/>
      <c r="AR146" s="724"/>
      <c r="AS146" s="724"/>
      <c r="AT146" s="725"/>
      <c r="AU146" s="321"/>
      <c r="AV146" s="164"/>
      <c r="AW146" s="67"/>
      <c r="AX146" s="164"/>
      <c r="AY146" s="67"/>
      <c r="AZ146" s="164"/>
      <c r="BA146" s="79"/>
      <c r="BB146" s="52"/>
      <c r="BC146" s="164"/>
      <c r="BD146" s="67"/>
      <c r="BE146" s="164"/>
      <c r="BF146" s="79"/>
      <c r="BG146" s="164"/>
      <c r="BH146" s="79"/>
    </row>
    <row r="147" spans="1:60" ht="15" customHeight="1" x14ac:dyDescent="0.25">
      <c r="A147" s="23"/>
      <c r="B147" s="25"/>
      <c r="C147" s="26"/>
      <c r="D147" s="25" t="s">
        <v>380</v>
      </c>
      <c r="E147" s="25" t="s">
        <v>381</v>
      </c>
      <c r="F147" s="270">
        <v>497</v>
      </c>
      <c r="G147" s="408">
        <v>44100</v>
      </c>
      <c r="H147" s="407">
        <v>0.58850000000000002</v>
      </c>
      <c r="I147" s="407">
        <v>0.5272</v>
      </c>
      <c r="J147" s="407">
        <v>0.64729999999999999</v>
      </c>
      <c r="K147" s="443">
        <v>7000</v>
      </c>
      <c r="L147" s="444">
        <v>9.3700000000000006E-2</v>
      </c>
      <c r="M147" s="444">
        <v>6.9199999999999998E-2</v>
      </c>
      <c r="N147" s="444">
        <v>0.12570000000000001</v>
      </c>
      <c r="O147" s="454">
        <v>23800</v>
      </c>
      <c r="P147" s="455">
        <v>0.31780000000000003</v>
      </c>
      <c r="Q147" s="455">
        <v>0.26240000000000002</v>
      </c>
      <c r="R147" s="701">
        <v>0.37880000000000003</v>
      </c>
      <c r="S147" s="25"/>
      <c r="T147" s="270">
        <v>553</v>
      </c>
      <c r="U147" s="408">
        <v>41000</v>
      </c>
      <c r="V147" s="407">
        <v>0.54549999999999998</v>
      </c>
      <c r="W147" s="407">
        <v>0.49070000000000003</v>
      </c>
      <c r="X147" s="407">
        <v>0.59919999999999995</v>
      </c>
      <c r="Y147" s="443">
        <v>8900</v>
      </c>
      <c r="Z147" s="444">
        <v>0.1179</v>
      </c>
      <c r="AA147" s="444">
        <v>8.72E-2</v>
      </c>
      <c r="AB147" s="444">
        <v>0.15759999999999999</v>
      </c>
      <c r="AC147" s="454">
        <v>25300</v>
      </c>
      <c r="AD147" s="455">
        <v>0.33660000000000001</v>
      </c>
      <c r="AE147" s="455">
        <v>0.28749999999999998</v>
      </c>
      <c r="AF147" s="701">
        <v>0.38950000000000001</v>
      </c>
      <c r="AG147" s="252"/>
      <c r="AH147" s="246">
        <v>497</v>
      </c>
      <c r="AI147" s="420">
        <v>43100</v>
      </c>
      <c r="AJ147" s="710">
        <v>0.57320000000000004</v>
      </c>
      <c r="AK147" s="710">
        <v>0.51659999999999995</v>
      </c>
      <c r="AL147" s="711">
        <v>0.62790000000000001</v>
      </c>
      <c r="AM147" s="433">
        <v>7800</v>
      </c>
      <c r="AN147" s="717">
        <v>0.1043</v>
      </c>
      <c r="AO147" s="717">
        <v>7.46E-2</v>
      </c>
      <c r="AP147" s="718">
        <v>0.14399999999999999</v>
      </c>
      <c r="AQ147" s="467">
        <v>24300</v>
      </c>
      <c r="AR147" s="724">
        <v>0.32250000000000001</v>
      </c>
      <c r="AS147" s="724">
        <v>0.27189999999999998</v>
      </c>
      <c r="AT147" s="725">
        <v>0.3775</v>
      </c>
      <c r="AU147" s="321"/>
      <c r="AV147" s="164">
        <v>-1.5299999999999999E-2</v>
      </c>
      <c r="AW147" s="67" t="s">
        <v>930</v>
      </c>
      <c r="AX147" s="164">
        <v>1.06E-2</v>
      </c>
      <c r="AY147" s="67" t="s">
        <v>930</v>
      </c>
      <c r="AZ147" s="164">
        <v>4.7000000000000002E-3</v>
      </c>
      <c r="BA147" s="79" t="s">
        <v>930</v>
      </c>
      <c r="BB147" s="52"/>
      <c r="BC147" s="164">
        <v>2.7699999999999999E-2</v>
      </c>
      <c r="BD147" s="67" t="s">
        <v>915</v>
      </c>
      <c r="BE147" s="164">
        <v>-1.3599999999999999E-2</v>
      </c>
      <c r="BF147" s="79" t="s">
        <v>915</v>
      </c>
      <c r="BG147" s="164">
        <v>-1.41E-2</v>
      </c>
      <c r="BH147" s="79" t="s">
        <v>915</v>
      </c>
    </row>
    <row r="148" spans="1:60" ht="15" customHeight="1" x14ac:dyDescent="0.25">
      <c r="A148" s="23"/>
      <c r="B148" s="25"/>
      <c r="C148" s="26"/>
      <c r="D148" s="25" t="s">
        <v>382</v>
      </c>
      <c r="E148" s="25" t="s">
        <v>383</v>
      </c>
      <c r="F148" s="270">
        <v>496</v>
      </c>
      <c r="G148" s="408">
        <v>66300</v>
      </c>
      <c r="H148" s="407">
        <v>0.59760000000000002</v>
      </c>
      <c r="I148" s="407">
        <v>0.53649999999999998</v>
      </c>
      <c r="J148" s="407">
        <v>0.65590000000000004</v>
      </c>
      <c r="K148" s="443">
        <v>14300</v>
      </c>
      <c r="L148" s="444">
        <v>0.12920000000000001</v>
      </c>
      <c r="M148" s="444">
        <v>9.3200000000000005E-2</v>
      </c>
      <c r="N148" s="444">
        <v>0.1764</v>
      </c>
      <c r="O148" s="454">
        <v>30300</v>
      </c>
      <c r="P148" s="455">
        <v>0.2732</v>
      </c>
      <c r="Q148" s="455">
        <v>0.2248</v>
      </c>
      <c r="R148" s="701">
        <v>0.3276</v>
      </c>
      <c r="S148" s="25"/>
      <c r="T148" s="270">
        <v>530</v>
      </c>
      <c r="U148" s="408">
        <v>66300</v>
      </c>
      <c r="V148" s="407">
        <v>0.59470000000000001</v>
      </c>
      <c r="W148" s="407">
        <v>0.53649999999999998</v>
      </c>
      <c r="X148" s="407">
        <v>0.65039999999999998</v>
      </c>
      <c r="Y148" s="443">
        <v>11600</v>
      </c>
      <c r="Z148" s="444">
        <v>0.1045</v>
      </c>
      <c r="AA148" s="444">
        <v>7.7100000000000002E-2</v>
      </c>
      <c r="AB148" s="444">
        <v>0.14019999999999999</v>
      </c>
      <c r="AC148" s="454">
        <v>33500</v>
      </c>
      <c r="AD148" s="455">
        <v>0.30080000000000001</v>
      </c>
      <c r="AE148" s="455">
        <v>0.25030000000000002</v>
      </c>
      <c r="AF148" s="701">
        <v>0.35659999999999997</v>
      </c>
      <c r="AG148" s="252"/>
      <c r="AH148" s="246">
        <v>528</v>
      </c>
      <c r="AI148" s="420">
        <v>58700</v>
      </c>
      <c r="AJ148" s="710">
        <v>0.52610000000000001</v>
      </c>
      <c r="AK148" s="710">
        <v>0.47010000000000002</v>
      </c>
      <c r="AL148" s="711">
        <v>0.58150000000000002</v>
      </c>
      <c r="AM148" s="433">
        <v>17300</v>
      </c>
      <c r="AN148" s="717">
        <v>0.155</v>
      </c>
      <c r="AO148" s="717">
        <v>0.11650000000000001</v>
      </c>
      <c r="AP148" s="718">
        <v>0.20330000000000001</v>
      </c>
      <c r="AQ148" s="467">
        <v>35600</v>
      </c>
      <c r="AR148" s="724">
        <v>0.31890000000000002</v>
      </c>
      <c r="AS148" s="724">
        <v>0.27139999999999997</v>
      </c>
      <c r="AT148" s="725">
        <v>0.37040000000000001</v>
      </c>
      <c r="AU148" s="321"/>
      <c r="AV148" s="164">
        <v>-7.1499999999999994E-2</v>
      </c>
      <c r="AW148" s="67" t="s">
        <v>930</v>
      </c>
      <c r="AX148" s="164">
        <v>2.58E-2</v>
      </c>
      <c r="AY148" s="67" t="s">
        <v>930</v>
      </c>
      <c r="AZ148" s="164">
        <v>4.5699999999999998E-2</v>
      </c>
      <c r="BA148" s="79" t="s">
        <v>930</v>
      </c>
      <c r="BB148" s="52"/>
      <c r="BC148" s="164">
        <v>-6.8599999999999994E-2</v>
      </c>
      <c r="BD148" s="67" t="s">
        <v>915</v>
      </c>
      <c r="BE148" s="164">
        <v>5.0500000000000003E-2</v>
      </c>
      <c r="BF148" s="79" t="s">
        <v>915</v>
      </c>
      <c r="BG148" s="164">
        <v>1.8100000000000002E-2</v>
      </c>
      <c r="BH148" s="79" t="s">
        <v>915</v>
      </c>
    </row>
    <row r="149" spans="1:60" ht="15" customHeight="1" x14ac:dyDescent="0.25">
      <c r="A149" s="23"/>
      <c r="B149" s="25"/>
      <c r="C149" s="26"/>
      <c r="D149" s="25" t="s">
        <v>384</v>
      </c>
      <c r="E149" s="25" t="s">
        <v>385</v>
      </c>
      <c r="F149" s="270">
        <v>514</v>
      </c>
      <c r="G149" s="408">
        <v>69600</v>
      </c>
      <c r="H149" s="407">
        <v>0.627</v>
      </c>
      <c r="I149" s="407">
        <v>0.56889999999999996</v>
      </c>
      <c r="J149" s="407">
        <v>0.68159999999999998</v>
      </c>
      <c r="K149" s="443">
        <v>12500</v>
      </c>
      <c r="L149" s="444">
        <v>0.11269999999999999</v>
      </c>
      <c r="M149" s="444">
        <v>7.9899999999999999E-2</v>
      </c>
      <c r="N149" s="444">
        <v>0.15659999999999999</v>
      </c>
      <c r="O149" s="454">
        <v>28900</v>
      </c>
      <c r="P149" s="455">
        <v>0.26040000000000002</v>
      </c>
      <c r="Q149" s="455">
        <v>0.21490000000000001</v>
      </c>
      <c r="R149" s="701">
        <v>0.31169999999999998</v>
      </c>
      <c r="S149" s="25"/>
      <c r="T149" s="270">
        <v>569</v>
      </c>
      <c r="U149" s="408">
        <v>63600</v>
      </c>
      <c r="V149" s="407">
        <v>0.57199999999999995</v>
      </c>
      <c r="W149" s="407">
        <v>0.51859999999999995</v>
      </c>
      <c r="X149" s="407">
        <v>0.62380000000000002</v>
      </c>
      <c r="Y149" s="443">
        <v>12600</v>
      </c>
      <c r="Z149" s="444">
        <v>0.1132</v>
      </c>
      <c r="AA149" s="444">
        <v>8.3299999999999999E-2</v>
      </c>
      <c r="AB149" s="444">
        <v>0.1522</v>
      </c>
      <c r="AC149" s="454">
        <v>35000</v>
      </c>
      <c r="AD149" s="455">
        <v>0.31480000000000002</v>
      </c>
      <c r="AE149" s="455">
        <v>0.2681</v>
      </c>
      <c r="AF149" s="701">
        <v>0.36549999999999999</v>
      </c>
      <c r="AG149" s="252"/>
      <c r="AH149" s="246">
        <v>493</v>
      </c>
      <c r="AI149" s="420">
        <v>69500</v>
      </c>
      <c r="AJ149" s="710">
        <v>0.62390000000000001</v>
      </c>
      <c r="AK149" s="710">
        <v>0.56459999999999999</v>
      </c>
      <c r="AL149" s="711">
        <v>0.67959999999999998</v>
      </c>
      <c r="AM149" s="433">
        <v>10900</v>
      </c>
      <c r="AN149" s="717">
        <v>9.7799999999999998E-2</v>
      </c>
      <c r="AO149" s="717">
        <v>6.4899999999999999E-2</v>
      </c>
      <c r="AP149" s="718">
        <v>0.14480000000000001</v>
      </c>
      <c r="AQ149" s="467">
        <v>31000</v>
      </c>
      <c r="AR149" s="724">
        <v>0.27839999999999998</v>
      </c>
      <c r="AS149" s="724">
        <v>0.22939999999999999</v>
      </c>
      <c r="AT149" s="725">
        <v>0.33329999999999999</v>
      </c>
      <c r="AU149" s="321"/>
      <c r="AV149" s="164">
        <v>-3.0999999999999999E-3</v>
      </c>
      <c r="AW149" s="67" t="s">
        <v>930</v>
      </c>
      <c r="AX149" s="164">
        <v>-1.49E-2</v>
      </c>
      <c r="AY149" s="67" t="s">
        <v>930</v>
      </c>
      <c r="AZ149" s="164">
        <v>1.7999999999999999E-2</v>
      </c>
      <c r="BA149" s="79" t="s">
        <v>930</v>
      </c>
      <c r="BB149" s="52"/>
      <c r="BC149" s="164">
        <v>5.1900000000000002E-2</v>
      </c>
      <c r="BD149" s="67" t="s">
        <v>915</v>
      </c>
      <c r="BE149" s="164">
        <v>-1.54E-2</v>
      </c>
      <c r="BF149" s="79" t="s">
        <v>915</v>
      </c>
      <c r="BG149" s="164">
        <v>-3.6400000000000002E-2</v>
      </c>
      <c r="BH149" s="79" t="s">
        <v>915</v>
      </c>
    </row>
    <row r="150" spans="1:60" ht="15" customHeight="1" x14ac:dyDescent="0.25">
      <c r="A150" s="23"/>
      <c r="B150" s="25"/>
      <c r="C150" s="26"/>
      <c r="D150" s="25" t="s">
        <v>386</v>
      </c>
      <c r="E150" s="25" t="s">
        <v>387</v>
      </c>
      <c r="F150" s="270">
        <v>496</v>
      </c>
      <c r="G150" s="408">
        <v>86300</v>
      </c>
      <c r="H150" s="407">
        <v>0.55100000000000005</v>
      </c>
      <c r="I150" s="407">
        <v>0.4889</v>
      </c>
      <c r="J150" s="407">
        <v>0.61160000000000003</v>
      </c>
      <c r="K150" s="443">
        <v>18900</v>
      </c>
      <c r="L150" s="444">
        <v>0.12089999999999999</v>
      </c>
      <c r="M150" s="444">
        <v>9.0899999999999995E-2</v>
      </c>
      <c r="N150" s="444">
        <v>0.15920000000000001</v>
      </c>
      <c r="O150" s="454">
        <v>51400</v>
      </c>
      <c r="P150" s="455">
        <v>0.32800000000000001</v>
      </c>
      <c r="Q150" s="455">
        <v>0.27139999999999997</v>
      </c>
      <c r="R150" s="701">
        <v>0.3901</v>
      </c>
      <c r="S150" s="25"/>
      <c r="T150" s="270">
        <v>517</v>
      </c>
      <c r="U150" s="408">
        <v>93600</v>
      </c>
      <c r="V150" s="407">
        <v>0.59430000000000005</v>
      </c>
      <c r="W150" s="407">
        <v>0.53690000000000004</v>
      </c>
      <c r="X150" s="407">
        <v>0.6492</v>
      </c>
      <c r="Y150" s="443">
        <v>15300</v>
      </c>
      <c r="Z150" s="444">
        <v>9.6799999999999997E-2</v>
      </c>
      <c r="AA150" s="444">
        <v>7.0499999999999993E-2</v>
      </c>
      <c r="AB150" s="444">
        <v>0.13170000000000001</v>
      </c>
      <c r="AC150" s="454">
        <v>48700</v>
      </c>
      <c r="AD150" s="455">
        <v>0.30890000000000001</v>
      </c>
      <c r="AE150" s="455">
        <v>0.25729999999999997</v>
      </c>
      <c r="AF150" s="701">
        <v>0.36570000000000003</v>
      </c>
      <c r="AG150" s="252"/>
      <c r="AH150" s="246">
        <v>548</v>
      </c>
      <c r="AI150" s="420">
        <v>91500</v>
      </c>
      <c r="AJ150" s="710">
        <v>0.58040000000000003</v>
      </c>
      <c r="AK150" s="710">
        <v>0.52490000000000003</v>
      </c>
      <c r="AL150" s="711">
        <v>0.63390000000000002</v>
      </c>
      <c r="AM150" s="433">
        <v>19000</v>
      </c>
      <c r="AN150" s="717">
        <v>0.1203</v>
      </c>
      <c r="AO150" s="717">
        <v>9.0700000000000003E-2</v>
      </c>
      <c r="AP150" s="718">
        <v>0.1578</v>
      </c>
      <c r="AQ150" s="467">
        <v>47200</v>
      </c>
      <c r="AR150" s="724">
        <v>0.2994</v>
      </c>
      <c r="AS150" s="724">
        <v>0.25040000000000001</v>
      </c>
      <c r="AT150" s="725">
        <v>0.35339999999999999</v>
      </c>
      <c r="AU150" s="321"/>
      <c r="AV150" s="164">
        <v>2.93E-2</v>
      </c>
      <c r="AW150" s="67" t="s">
        <v>930</v>
      </c>
      <c r="AX150" s="164">
        <v>-6.9999999999999999E-4</v>
      </c>
      <c r="AY150" s="67" t="s">
        <v>930</v>
      </c>
      <c r="AZ150" s="164">
        <v>-2.86E-2</v>
      </c>
      <c r="BA150" s="79" t="s">
        <v>930</v>
      </c>
      <c r="BB150" s="52"/>
      <c r="BC150" s="164">
        <v>-1.3899999999999999E-2</v>
      </c>
      <c r="BD150" s="67" t="s">
        <v>915</v>
      </c>
      <c r="BE150" s="164">
        <v>2.35E-2</v>
      </c>
      <c r="BF150" s="79" t="s">
        <v>915</v>
      </c>
      <c r="BG150" s="164">
        <v>-9.4999999999999998E-3</v>
      </c>
      <c r="BH150" s="79" t="s">
        <v>915</v>
      </c>
    </row>
    <row r="151" spans="1:60" ht="15" customHeight="1" x14ac:dyDescent="0.25">
      <c r="A151" s="23"/>
      <c r="B151" s="25"/>
      <c r="C151" s="26"/>
      <c r="D151" s="25" t="s">
        <v>388</v>
      </c>
      <c r="E151" s="25" t="s">
        <v>389</v>
      </c>
      <c r="F151" s="270">
        <v>520</v>
      </c>
      <c r="G151" s="408">
        <v>54100</v>
      </c>
      <c r="H151" s="407">
        <v>0.63370000000000004</v>
      </c>
      <c r="I151" s="407">
        <v>0.57310000000000005</v>
      </c>
      <c r="J151" s="407">
        <v>0.69040000000000001</v>
      </c>
      <c r="K151" s="443">
        <v>9000</v>
      </c>
      <c r="L151" s="444">
        <v>0.1056</v>
      </c>
      <c r="M151" s="444">
        <v>7.5200000000000003E-2</v>
      </c>
      <c r="N151" s="444">
        <v>0.14649999999999999</v>
      </c>
      <c r="O151" s="454">
        <v>22200</v>
      </c>
      <c r="P151" s="455">
        <v>0.2606</v>
      </c>
      <c r="Q151" s="455">
        <v>0.21110000000000001</v>
      </c>
      <c r="R151" s="701">
        <v>0.31709999999999999</v>
      </c>
      <c r="S151" s="25"/>
      <c r="T151" s="270">
        <v>536</v>
      </c>
      <c r="U151" s="408">
        <v>52400</v>
      </c>
      <c r="V151" s="407">
        <v>0.6079</v>
      </c>
      <c r="W151" s="407">
        <v>0.55189999999999995</v>
      </c>
      <c r="X151" s="407">
        <v>0.6613</v>
      </c>
      <c r="Y151" s="443">
        <v>11000</v>
      </c>
      <c r="Z151" s="444">
        <v>0.12770000000000001</v>
      </c>
      <c r="AA151" s="444">
        <v>9.3299999999999994E-2</v>
      </c>
      <c r="AB151" s="444">
        <v>0.1724</v>
      </c>
      <c r="AC151" s="454">
        <v>22800</v>
      </c>
      <c r="AD151" s="455">
        <v>0.26440000000000002</v>
      </c>
      <c r="AE151" s="455">
        <v>0.21809999999999999</v>
      </c>
      <c r="AF151" s="701">
        <v>0.31640000000000001</v>
      </c>
      <c r="AG151" s="252"/>
      <c r="AH151" s="246">
        <v>558</v>
      </c>
      <c r="AI151" s="420">
        <v>49500</v>
      </c>
      <c r="AJ151" s="710">
        <v>0.57469999999999999</v>
      </c>
      <c r="AK151" s="710">
        <v>0.52039999999999997</v>
      </c>
      <c r="AL151" s="711">
        <v>0.62719999999999998</v>
      </c>
      <c r="AM151" s="433">
        <v>8600</v>
      </c>
      <c r="AN151" s="717">
        <v>0.1003</v>
      </c>
      <c r="AO151" s="717">
        <v>7.5200000000000003E-2</v>
      </c>
      <c r="AP151" s="718">
        <v>0.1326</v>
      </c>
      <c r="AQ151" s="467">
        <v>28000</v>
      </c>
      <c r="AR151" s="724">
        <v>0.32500000000000001</v>
      </c>
      <c r="AS151" s="724">
        <v>0.27489999999999998</v>
      </c>
      <c r="AT151" s="725">
        <v>0.37959999999999999</v>
      </c>
      <c r="AU151" s="321"/>
      <c r="AV151" s="164">
        <v>-5.91E-2</v>
      </c>
      <c r="AW151" s="67" t="s">
        <v>930</v>
      </c>
      <c r="AX151" s="164">
        <v>-5.3E-3</v>
      </c>
      <c r="AY151" s="67" t="s">
        <v>930</v>
      </c>
      <c r="AZ151" s="164">
        <v>6.4399999999999999E-2</v>
      </c>
      <c r="BA151" s="79" t="s">
        <v>930</v>
      </c>
      <c r="BB151" s="52"/>
      <c r="BC151" s="164">
        <v>-3.32E-2</v>
      </c>
      <c r="BD151" s="67" t="s">
        <v>915</v>
      </c>
      <c r="BE151" s="164">
        <v>-2.7400000000000001E-2</v>
      </c>
      <c r="BF151" s="79" t="s">
        <v>915</v>
      </c>
      <c r="BG151" s="164">
        <v>6.0600000000000001E-2</v>
      </c>
      <c r="BH151" s="79" t="s">
        <v>915</v>
      </c>
    </row>
    <row r="152" spans="1:60" ht="15" customHeight="1" x14ac:dyDescent="0.25">
      <c r="A152" s="23"/>
      <c r="B152" s="25"/>
      <c r="C152" s="26"/>
      <c r="D152" s="25" t="s">
        <v>390</v>
      </c>
      <c r="E152" s="25" t="s">
        <v>391</v>
      </c>
      <c r="F152" s="270">
        <v>954</v>
      </c>
      <c r="G152" s="408">
        <v>256500</v>
      </c>
      <c r="H152" s="407">
        <v>0.59499999999999997</v>
      </c>
      <c r="I152" s="407">
        <v>0.55079999999999996</v>
      </c>
      <c r="J152" s="407">
        <v>0.63780000000000003</v>
      </c>
      <c r="K152" s="443">
        <v>53800</v>
      </c>
      <c r="L152" s="444">
        <v>0.12479999999999999</v>
      </c>
      <c r="M152" s="444">
        <v>0.10059999999999999</v>
      </c>
      <c r="N152" s="444">
        <v>0.1537</v>
      </c>
      <c r="O152" s="454">
        <v>120800</v>
      </c>
      <c r="P152" s="455">
        <v>0.2802</v>
      </c>
      <c r="Q152" s="455">
        <v>0.2422</v>
      </c>
      <c r="R152" s="701">
        <v>0.3216</v>
      </c>
      <c r="S152" s="25"/>
      <c r="T152" s="270">
        <v>966</v>
      </c>
      <c r="U152" s="408">
        <v>265600</v>
      </c>
      <c r="V152" s="407">
        <v>0.61380000000000001</v>
      </c>
      <c r="W152" s="407">
        <v>0.57210000000000005</v>
      </c>
      <c r="X152" s="407">
        <v>0.65390000000000004</v>
      </c>
      <c r="Y152" s="443">
        <v>61100</v>
      </c>
      <c r="Z152" s="444">
        <v>0.1411</v>
      </c>
      <c r="AA152" s="444">
        <v>0.1153</v>
      </c>
      <c r="AB152" s="444">
        <v>0.17150000000000001</v>
      </c>
      <c r="AC152" s="454">
        <v>106000</v>
      </c>
      <c r="AD152" s="455">
        <v>0.24510000000000001</v>
      </c>
      <c r="AE152" s="455">
        <v>0.21079999999999999</v>
      </c>
      <c r="AF152" s="701">
        <v>0.28299999999999997</v>
      </c>
      <c r="AG152" s="252"/>
      <c r="AH152" s="246">
        <v>824</v>
      </c>
      <c r="AI152" s="420">
        <v>272700</v>
      </c>
      <c r="AJ152" s="710">
        <v>0.62860000000000005</v>
      </c>
      <c r="AK152" s="710">
        <v>0.58450000000000002</v>
      </c>
      <c r="AL152" s="711">
        <v>0.67069999999999996</v>
      </c>
      <c r="AM152" s="433">
        <v>45600</v>
      </c>
      <c r="AN152" s="717">
        <v>0.105</v>
      </c>
      <c r="AO152" s="717">
        <v>7.8299999999999995E-2</v>
      </c>
      <c r="AP152" s="718">
        <v>0.13950000000000001</v>
      </c>
      <c r="AQ152" s="467">
        <v>115500</v>
      </c>
      <c r="AR152" s="724">
        <v>0.26640000000000003</v>
      </c>
      <c r="AS152" s="724">
        <v>0.23019999999999999</v>
      </c>
      <c r="AT152" s="725">
        <v>0.30599999999999999</v>
      </c>
      <c r="AU152" s="321"/>
      <c r="AV152" s="164">
        <v>3.3599999999999998E-2</v>
      </c>
      <c r="AW152" s="67" t="s">
        <v>930</v>
      </c>
      <c r="AX152" s="164">
        <v>-1.9699999999999999E-2</v>
      </c>
      <c r="AY152" s="67" t="s">
        <v>930</v>
      </c>
      <c r="AZ152" s="164">
        <v>-1.38E-2</v>
      </c>
      <c r="BA152" s="79" t="s">
        <v>930</v>
      </c>
      <c r="BB152" s="52"/>
      <c r="BC152" s="164">
        <v>1.4800000000000001E-2</v>
      </c>
      <c r="BD152" s="67" t="s">
        <v>915</v>
      </c>
      <c r="BE152" s="164">
        <v>-3.61E-2</v>
      </c>
      <c r="BF152" s="79" t="s">
        <v>915</v>
      </c>
      <c r="BG152" s="164">
        <v>2.1299999999999999E-2</v>
      </c>
      <c r="BH152" s="79" t="s">
        <v>915</v>
      </c>
    </row>
    <row r="153" spans="1:60" ht="15" customHeight="1" x14ac:dyDescent="0.25">
      <c r="A153" s="23"/>
      <c r="B153" s="25"/>
      <c r="C153" s="26"/>
      <c r="D153" s="25" t="s">
        <v>392</v>
      </c>
      <c r="E153" s="25" t="s">
        <v>393</v>
      </c>
      <c r="F153" s="270">
        <v>1006</v>
      </c>
      <c r="G153" s="408">
        <v>161500</v>
      </c>
      <c r="H153" s="407">
        <v>0.61350000000000005</v>
      </c>
      <c r="I153" s="407">
        <v>0.57020000000000004</v>
      </c>
      <c r="J153" s="407">
        <v>0.65500000000000003</v>
      </c>
      <c r="K153" s="443">
        <v>31000</v>
      </c>
      <c r="L153" s="444">
        <v>0.1178</v>
      </c>
      <c r="M153" s="444">
        <v>8.8599999999999998E-2</v>
      </c>
      <c r="N153" s="444">
        <v>0.15509999999999999</v>
      </c>
      <c r="O153" s="454">
        <v>70700</v>
      </c>
      <c r="P153" s="455">
        <v>0.26869999999999999</v>
      </c>
      <c r="Q153" s="455">
        <v>0.2336</v>
      </c>
      <c r="R153" s="701">
        <v>0.307</v>
      </c>
      <c r="S153" s="25"/>
      <c r="T153" s="270">
        <v>1099</v>
      </c>
      <c r="U153" s="408">
        <v>167100</v>
      </c>
      <c r="V153" s="407">
        <v>0.62929999999999997</v>
      </c>
      <c r="W153" s="407">
        <v>0.59150000000000003</v>
      </c>
      <c r="X153" s="407">
        <v>0.66559999999999997</v>
      </c>
      <c r="Y153" s="443">
        <v>26700</v>
      </c>
      <c r="Z153" s="444">
        <v>0.1004</v>
      </c>
      <c r="AA153" s="444">
        <v>7.9100000000000004E-2</v>
      </c>
      <c r="AB153" s="444">
        <v>0.12659999999999999</v>
      </c>
      <c r="AC153" s="454">
        <v>71800</v>
      </c>
      <c r="AD153" s="455">
        <v>0.27029999999999998</v>
      </c>
      <c r="AE153" s="455">
        <v>0.23830000000000001</v>
      </c>
      <c r="AF153" s="701">
        <v>0.3049</v>
      </c>
      <c r="AG153" s="252"/>
      <c r="AH153" s="246">
        <v>670</v>
      </c>
      <c r="AI153" s="420">
        <v>160500</v>
      </c>
      <c r="AJ153" s="710">
        <v>0.60150000000000003</v>
      </c>
      <c r="AK153" s="710">
        <v>0.55479999999999996</v>
      </c>
      <c r="AL153" s="711">
        <v>0.64629999999999999</v>
      </c>
      <c r="AM153" s="433">
        <v>32100</v>
      </c>
      <c r="AN153" s="717">
        <v>0.12039999999999999</v>
      </c>
      <c r="AO153" s="717">
        <v>9.5100000000000004E-2</v>
      </c>
      <c r="AP153" s="718">
        <v>0.15140000000000001</v>
      </c>
      <c r="AQ153" s="467">
        <v>74200</v>
      </c>
      <c r="AR153" s="724">
        <v>0.27810000000000001</v>
      </c>
      <c r="AS153" s="724">
        <v>0.23769999999999999</v>
      </c>
      <c r="AT153" s="725">
        <v>0.32240000000000002</v>
      </c>
      <c r="AU153" s="321"/>
      <c r="AV153" s="164">
        <v>-1.2E-2</v>
      </c>
      <c r="AW153" s="67" t="s">
        <v>930</v>
      </c>
      <c r="AX153" s="164">
        <v>2.5999999999999999E-3</v>
      </c>
      <c r="AY153" s="67" t="s">
        <v>930</v>
      </c>
      <c r="AZ153" s="164">
        <v>9.4000000000000004E-3</v>
      </c>
      <c r="BA153" s="79" t="s">
        <v>930</v>
      </c>
      <c r="BB153" s="52"/>
      <c r="BC153" s="164">
        <v>-2.7799999999999998E-2</v>
      </c>
      <c r="BD153" s="67" t="s">
        <v>915</v>
      </c>
      <c r="BE153" s="164">
        <v>0.02</v>
      </c>
      <c r="BF153" s="79" t="s">
        <v>915</v>
      </c>
      <c r="BG153" s="164">
        <v>7.7999999999999996E-3</v>
      </c>
      <c r="BH153" s="79" t="s">
        <v>915</v>
      </c>
    </row>
    <row r="154" spans="1:60" ht="15" customHeight="1" x14ac:dyDescent="0.25">
      <c r="A154" s="23"/>
      <c r="B154" s="25"/>
      <c r="C154" s="26"/>
      <c r="D154" s="25" t="s">
        <v>394</v>
      </c>
      <c r="E154" s="25" t="s">
        <v>395</v>
      </c>
      <c r="F154" s="270">
        <v>2034</v>
      </c>
      <c r="G154" s="408">
        <v>159700</v>
      </c>
      <c r="H154" s="407">
        <v>0.65959999999999996</v>
      </c>
      <c r="I154" s="407">
        <v>0.62929999999999997</v>
      </c>
      <c r="J154" s="407">
        <v>0.6885</v>
      </c>
      <c r="K154" s="443">
        <v>26300</v>
      </c>
      <c r="L154" s="444">
        <v>0.1087</v>
      </c>
      <c r="M154" s="444">
        <v>9.2799999999999994E-2</v>
      </c>
      <c r="N154" s="444">
        <v>0.12690000000000001</v>
      </c>
      <c r="O154" s="454">
        <v>56100</v>
      </c>
      <c r="P154" s="455">
        <v>0.23180000000000001</v>
      </c>
      <c r="Q154" s="455">
        <v>0.20619999999999999</v>
      </c>
      <c r="R154" s="701">
        <v>0.25940000000000002</v>
      </c>
      <c r="S154" s="25"/>
      <c r="T154" s="270">
        <v>2124</v>
      </c>
      <c r="U154" s="408">
        <v>159500</v>
      </c>
      <c r="V154" s="407">
        <v>0.6573</v>
      </c>
      <c r="W154" s="407">
        <v>0.62960000000000005</v>
      </c>
      <c r="X154" s="407">
        <v>0.68389999999999995</v>
      </c>
      <c r="Y154" s="443">
        <v>27700</v>
      </c>
      <c r="Z154" s="444">
        <v>0.11409999999999999</v>
      </c>
      <c r="AA154" s="444">
        <v>9.7699999999999995E-2</v>
      </c>
      <c r="AB154" s="444">
        <v>0.13300000000000001</v>
      </c>
      <c r="AC154" s="454">
        <v>55500</v>
      </c>
      <c r="AD154" s="455">
        <v>0.2286</v>
      </c>
      <c r="AE154" s="455">
        <v>0.20610000000000001</v>
      </c>
      <c r="AF154" s="701">
        <v>0.25269999999999998</v>
      </c>
      <c r="AG154" s="252"/>
      <c r="AH154" s="246">
        <v>1942</v>
      </c>
      <c r="AI154" s="420">
        <v>155900</v>
      </c>
      <c r="AJ154" s="710">
        <v>0.63829999999999998</v>
      </c>
      <c r="AK154" s="710">
        <v>0.60899999999999999</v>
      </c>
      <c r="AL154" s="711">
        <v>0.66659999999999997</v>
      </c>
      <c r="AM154" s="433">
        <v>28400</v>
      </c>
      <c r="AN154" s="717">
        <v>0.1163</v>
      </c>
      <c r="AO154" s="717">
        <v>9.9500000000000005E-2</v>
      </c>
      <c r="AP154" s="718">
        <v>0.13550000000000001</v>
      </c>
      <c r="AQ154" s="467">
        <v>59900</v>
      </c>
      <c r="AR154" s="724">
        <v>0.24540000000000001</v>
      </c>
      <c r="AS154" s="724">
        <v>0.22040000000000001</v>
      </c>
      <c r="AT154" s="725">
        <v>0.2722</v>
      </c>
      <c r="AU154" s="321"/>
      <c r="AV154" s="164">
        <v>-2.1299999999999999E-2</v>
      </c>
      <c r="AW154" s="67" t="s">
        <v>930</v>
      </c>
      <c r="AX154" s="164">
        <v>7.6E-3</v>
      </c>
      <c r="AY154" s="67" t="s">
        <v>930</v>
      </c>
      <c r="AZ154" s="164">
        <v>1.3599999999999999E-2</v>
      </c>
      <c r="BA154" s="79" t="s">
        <v>930</v>
      </c>
      <c r="BB154" s="52"/>
      <c r="BC154" s="164">
        <v>-1.9E-2</v>
      </c>
      <c r="BD154" s="67" t="s">
        <v>915</v>
      </c>
      <c r="BE154" s="164">
        <v>2.2000000000000001E-3</v>
      </c>
      <c r="BF154" s="79" t="s">
        <v>915</v>
      </c>
      <c r="BG154" s="164">
        <v>1.6799999999999999E-2</v>
      </c>
      <c r="BH154" s="79" t="s">
        <v>915</v>
      </c>
    </row>
    <row r="155" spans="1:60" ht="15" customHeight="1" x14ac:dyDescent="0.25">
      <c r="A155" s="23"/>
      <c r="B155" s="25"/>
      <c r="C155" s="26"/>
      <c r="D155" s="25" t="s">
        <v>396</v>
      </c>
      <c r="E155" s="25" t="s">
        <v>397</v>
      </c>
      <c r="F155" s="270">
        <v>500</v>
      </c>
      <c r="G155" s="408">
        <v>108500</v>
      </c>
      <c r="H155" s="407">
        <v>0.65169999999999995</v>
      </c>
      <c r="I155" s="407">
        <v>0.59460000000000002</v>
      </c>
      <c r="J155" s="407">
        <v>0.70479999999999998</v>
      </c>
      <c r="K155" s="443">
        <v>19400</v>
      </c>
      <c r="L155" s="444">
        <v>0.1166</v>
      </c>
      <c r="M155" s="444">
        <v>8.2900000000000001E-2</v>
      </c>
      <c r="N155" s="444">
        <v>0.16159999999999999</v>
      </c>
      <c r="O155" s="454">
        <v>38600</v>
      </c>
      <c r="P155" s="455">
        <v>0.2316</v>
      </c>
      <c r="Q155" s="455">
        <v>0.1883</v>
      </c>
      <c r="R155" s="701">
        <v>0.28149999999999997</v>
      </c>
      <c r="S155" s="25"/>
      <c r="T155" s="270">
        <v>550</v>
      </c>
      <c r="U155" s="408">
        <v>104300</v>
      </c>
      <c r="V155" s="407">
        <v>0.62370000000000003</v>
      </c>
      <c r="W155" s="407">
        <v>0.57010000000000005</v>
      </c>
      <c r="X155" s="407">
        <v>0.67430000000000001</v>
      </c>
      <c r="Y155" s="443">
        <v>18900</v>
      </c>
      <c r="Z155" s="444">
        <v>0.113</v>
      </c>
      <c r="AA155" s="444">
        <v>8.3900000000000002E-2</v>
      </c>
      <c r="AB155" s="444">
        <v>0.15060000000000001</v>
      </c>
      <c r="AC155" s="454">
        <v>44000</v>
      </c>
      <c r="AD155" s="455">
        <v>0.26329999999999998</v>
      </c>
      <c r="AE155" s="455">
        <v>0.21840000000000001</v>
      </c>
      <c r="AF155" s="701">
        <v>0.31369999999999998</v>
      </c>
      <c r="AG155" s="252"/>
      <c r="AH155" s="246">
        <v>458</v>
      </c>
      <c r="AI155" s="420">
        <v>99100</v>
      </c>
      <c r="AJ155" s="710">
        <v>0.59040000000000004</v>
      </c>
      <c r="AK155" s="710">
        <v>0.53310000000000002</v>
      </c>
      <c r="AL155" s="711">
        <v>0.64539999999999997</v>
      </c>
      <c r="AM155" s="433">
        <v>17000</v>
      </c>
      <c r="AN155" s="717">
        <v>0.10150000000000001</v>
      </c>
      <c r="AO155" s="717">
        <v>7.3899999999999993E-2</v>
      </c>
      <c r="AP155" s="718">
        <v>0.13789999999999999</v>
      </c>
      <c r="AQ155" s="467">
        <v>51700</v>
      </c>
      <c r="AR155" s="724">
        <v>0.308</v>
      </c>
      <c r="AS155" s="724">
        <v>0.2571</v>
      </c>
      <c r="AT155" s="725">
        <v>0.36409999999999998</v>
      </c>
      <c r="AU155" s="321"/>
      <c r="AV155" s="164">
        <v>-6.13E-2</v>
      </c>
      <c r="AW155" s="67" t="s">
        <v>930</v>
      </c>
      <c r="AX155" s="164">
        <v>-1.5100000000000001E-2</v>
      </c>
      <c r="AY155" s="67" t="s">
        <v>930</v>
      </c>
      <c r="AZ155" s="164">
        <v>7.6399999999999996E-2</v>
      </c>
      <c r="BA155" s="79" t="s">
        <v>63</v>
      </c>
      <c r="BB155" s="52"/>
      <c r="BC155" s="164">
        <v>-3.3300000000000003E-2</v>
      </c>
      <c r="BD155" s="67" t="s">
        <v>915</v>
      </c>
      <c r="BE155" s="164">
        <v>-1.15E-2</v>
      </c>
      <c r="BF155" s="79" t="s">
        <v>915</v>
      </c>
      <c r="BG155" s="164">
        <v>4.4699999999999997E-2</v>
      </c>
      <c r="BH155" s="79" t="s">
        <v>915</v>
      </c>
    </row>
    <row r="156" spans="1:60" ht="15" customHeight="1" x14ac:dyDescent="0.25">
      <c r="A156" s="23"/>
      <c r="B156" s="25"/>
      <c r="C156" s="26"/>
      <c r="D156" s="25" t="s">
        <v>398</v>
      </c>
      <c r="E156" s="25" t="s">
        <v>399</v>
      </c>
      <c r="F156" s="270">
        <v>493</v>
      </c>
      <c r="G156" s="408">
        <v>63800</v>
      </c>
      <c r="H156" s="407">
        <v>0.51929999999999998</v>
      </c>
      <c r="I156" s="407">
        <v>0.46100000000000002</v>
      </c>
      <c r="J156" s="407">
        <v>0.57699999999999996</v>
      </c>
      <c r="K156" s="443">
        <v>13500</v>
      </c>
      <c r="L156" s="444">
        <v>0.1101</v>
      </c>
      <c r="M156" s="444">
        <v>7.7100000000000002E-2</v>
      </c>
      <c r="N156" s="444">
        <v>0.155</v>
      </c>
      <c r="O156" s="454">
        <v>45500</v>
      </c>
      <c r="P156" s="455">
        <v>0.37059999999999998</v>
      </c>
      <c r="Q156" s="455">
        <v>0.31580000000000003</v>
      </c>
      <c r="R156" s="701">
        <v>0.42899999999999999</v>
      </c>
      <c r="S156" s="25"/>
      <c r="T156" s="270">
        <v>513</v>
      </c>
      <c r="U156" s="408">
        <v>66100</v>
      </c>
      <c r="V156" s="407">
        <v>0.53720000000000001</v>
      </c>
      <c r="W156" s="407">
        <v>0.4788</v>
      </c>
      <c r="X156" s="407">
        <v>0.59460000000000002</v>
      </c>
      <c r="Y156" s="443">
        <v>15600</v>
      </c>
      <c r="Z156" s="444">
        <v>0.1268</v>
      </c>
      <c r="AA156" s="444">
        <v>9.3399999999999997E-2</v>
      </c>
      <c r="AB156" s="444">
        <v>0.1699</v>
      </c>
      <c r="AC156" s="454">
        <v>41300</v>
      </c>
      <c r="AD156" s="455">
        <v>0.33600000000000002</v>
      </c>
      <c r="AE156" s="455">
        <v>0.2843</v>
      </c>
      <c r="AF156" s="701">
        <v>0.39179999999999998</v>
      </c>
      <c r="AG156" s="252"/>
      <c r="AH156" s="246">
        <v>513</v>
      </c>
      <c r="AI156" s="420">
        <v>71800</v>
      </c>
      <c r="AJ156" s="710">
        <v>0.58350000000000002</v>
      </c>
      <c r="AK156" s="710">
        <v>0.52749999999999997</v>
      </c>
      <c r="AL156" s="711">
        <v>0.63739999999999997</v>
      </c>
      <c r="AM156" s="433">
        <v>15900</v>
      </c>
      <c r="AN156" s="717">
        <v>0.12959999999999999</v>
      </c>
      <c r="AO156" s="717">
        <v>9.4899999999999998E-2</v>
      </c>
      <c r="AP156" s="718">
        <v>0.17430000000000001</v>
      </c>
      <c r="AQ156" s="467">
        <v>35300</v>
      </c>
      <c r="AR156" s="724">
        <v>0.28699999999999998</v>
      </c>
      <c r="AS156" s="724">
        <v>0.24099999999999999</v>
      </c>
      <c r="AT156" s="725">
        <v>0.33789999999999998</v>
      </c>
      <c r="AU156" s="321"/>
      <c r="AV156" s="164">
        <v>6.4199999999999993E-2</v>
      </c>
      <c r="AW156" s="67" t="s">
        <v>930</v>
      </c>
      <c r="AX156" s="164">
        <v>1.9400000000000001E-2</v>
      </c>
      <c r="AY156" s="67" t="s">
        <v>930</v>
      </c>
      <c r="AZ156" s="164">
        <v>-8.3599999999999994E-2</v>
      </c>
      <c r="BA156" s="79" t="s">
        <v>64</v>
      </c>
      <c r="BB156" s="52"/>
      <c r="BC156" s="164">
        <v>4.6300000000000001E-2</v>
      </c>
      <c r="BD156" s="67" t="s">
        <v>915</v>
      </c>
      <c r="BE156" s="164">
        <v>2.8E-3</v>
      </c>
      <c r="BF156" s="79" t="s">
        <v>915</v>
      </c>
      <c r="BG156" s="164">
        <v>-4.9000000000000002E-2</v>
      </c>
      <c r="BH156" s="79" t="s">
        <v>915</v>
      </c>
    </row>
    <row r="157" spans="1:60" ht="15" customHeight="1" x14ac:dyDescent="0.25">
      <c r="A157" s="23"/>
      <c r="B157" s="25"/>
      <c r="C157" s="26"/>
      <c r="D157" s="25" t="s">
        <v>400</v>
      </c>
      <c r="E157" s="25" t="s">
        <v>401</v>
      </c>
      <c r="F157" s="270">
        <v>1035</v>
      </c>
      <c r="G157" s="408">
        <v>132300</v>
      </c>
      <c r="H157" s="407">
        <v>0.57740000000000002</v>
      </c>
      <c r="I157" s="407">
        <v>0.53710000000000002</v>
      </c>
      <c r="J157" s="407">
        <v>0.61670000000000003</v>
      </c>
      <c r="K157" s="443">
        <v>24900</v>
      </c>
      <c r="L157" s="444">
        <v>0.1087</v>
      </c>
      <c r="M157" s="444">
        <v>8.7599999999999997E-2</v>
      </c>
      <c r="N157" s="444">
        <v>0.13420000000000001</v>
      </c>
      <c r="O157" s="454">
        <v>71900</v>
      </c>
      <c r="P157" s="455">
        <v>0.31390000000000001</v>
      </c>
      <c r="Q157" s="455">
        <v>0.27800000000000002</v>
      </c>
      <c r="R157" s="701">
        <v>0.35220000000000001</v>
      </c>
      <c r="S157" s="25"/>
      <c r="T157" s="270">
        <v>1156</v>
      </c>
      <c r="U157" s="408">
        <v>134500</v>
      </c>
      <c r="V157" s="407">
        <v>0.58740000000000003</v>
      </c>
      <c r="W157" s="407">
        <v>0.54920000000000002</v>
      </c>
      <c r="X157" s="407">
        <v>0.62450000000000006</v>
      </c>
      <c r="Y157" s="443">
        <v>27600</v>
      </c>
      <c r="Z157" s="444">
        <v>0.1203</v>
      </c>
      <c r="AA157" s="444">
        <v>9.64E-2</v>
      </c>
      <c r="AB157" s="444">
        <v>0.14929999999999999</v>
      </c>
      <c r="AC157" s="454">
        <v>66900</v>
      </c>
      <c r="AD157" s="455">
        <v>0.2923</v>
      </c>
      <c r="AE157" s="455">
        <v>0.2591</v>
      </c>
      <c r="AF157" s="701">
        <v>0.32790000000000002</v>
      </c>
      <c r="AG157" s="252"/>
      <c r="AH157" s="246">
        <v>738</v>
      </c>
      <c r="AI157" s="420">
        <v>132800</v>
      </c>
      <c r="AJ157" s="710">
        <v>0.58089999999999997</v>
      </c>
      <c r="AK157" s="710">
        <v>0.53400000000000003</v>
      </c>
      <c r="AL157" s="711">
        <v>0.62649999999999995</v>
      </c>
      <c r="AM157" s="433">
        <v>27700</v>
      </c>
      <c r="AN157" s="717">
        <v>0.1211</v>
      </c>
      <c r="AO157" s="717">
        <v>9.4899999999999998E-2</v>
      </c>
      <c r="AP157" s="718">
        <v>0.15329999999999999</v>
      </c>
      <c r="AQ157" s="467">
        <v>68100</v>
      </c>
      <c r="AR157" s="724">
        <v>0.29799999999999999</v>
      </c>
      <c r="AS157" s="724">
        <v>0.25740000000000002</v>
      </c>
      <c r="AT157" s="725">
        <v>0.34200000000000003</v>
      </c>
      <c r="AU157" s="321"/>
      <c r="AV157" s="164">
        <v>3.5000000000000001E-3</v>
      </c>
      <c r="AW157" s="67" t="s">
        <v>930</v>
      </c>
      <c r="AX157" s="164">
        <v>1.24E-2</v>
      </c>
      <c r="AY157" s="67" t="s">
        <v>930</v>
      </c>
      <c r="AZ157" s="164">
        <v>-1.5900000000000001E-2</v>
      </c>
      <c r="BA157" s="79" t="s">
        <v>930</v>
      </c>
      <c r="BB157" s="52"/>
      <c r="BC157" s="164">
        <v>-6.4999999999999997E-3</v>
      </c>
      <c r="BD157" s="67" t="s">
        <v>915</v>
      </c>
      <c r="BE157" s="164">
        <v>8.0000000000000004E-4</v>
      </c>
      <c r="BF157" s="79" t="s">
        <v>915</v>
      </c>
      <c r="BG157" s="164">
        <v>5.7000000000000002E-3</v>
      </c>
      <c r="BH157" s="79" t="s">
        <v>915</v>
      </c>
    </row>
    <row r="158" spans="1:60" ht="15" customHeight="1" x14ac:dyDescent="0.25">
      <c r="A158" s="23"/>
      <c r="B158" s="25"/>
      <c r="C158" s="26"/>
      <c r="D158" s="25" t="s">
        <v>402</v>
      </c>
      <c r="E158" s="25" t="s">
        <v>403</v>
      </c>
      <c r="F158" s="270">
        <v>501</v>
      </c>
      <c r="G158" s="408">
        <v>98200</v>
      </c>
      <c r="H158" s="407">
        <v>0.59219999999999995</v>
      </c>
      <c r="I158" s="407">
        <v>0.53459999999999996</v>
      </c>
      <c r="J158" s="407">
        <v>0.64739999999999998</v>
      </c>
      <c r="K158" s="443">
        <v>24900</v>
      </c>
      <c r="L158" s="444">
        <v>0.15010000000000001</v>
      </c>
      <c r="M158" s="444">
        <v>0.1158</v>
      </c>
      <c r="N158" s="444">
        <v>0.1923</v>
      </c>
      <c r="O158" s="454">
        <v>42700</v>
      </c>
      <c r="P158" s="455">
        <v>0.25769999999999998</v>
      </c>
      <c r="Q158" s="455">
        <v>0.21110000000000001</v>
      </c>
      <c r="R158" s="701">
        <v>0.3105</v>
      </c>
      <c r="S158" s="25"/>
      <c r="T158" s="270">
        <v>510</v>
      </c>
      <c r="U158" s="408">
        <v>94100</v>
      </c>
      <c r="V158" s="407">
        <v>0.56289999999999996</v>
      </c>
      <c r="W158" s="407">
        <v>0.50939999999999996</v>
      </c>
      <c r="X158" s="407">
        <v>0.61499999999999999</v>
      </c>
      <c r="Y158" s="443">
        <v>25100</v>
      </c>
      <c r="Z158" s="444">
        <v>0.15</v>
      </c>
      <c r="AA158" s="444">
        <v>0.1193</v>
      </c>
      <c r="AB158" s="444">
        <v>0.18690000000000001</v>
      </c>
      <c r="AC158" s="454">
        <v>48000</v>
      </c>
      <c r="AD158" s="455">
        <v>0.28710000000000002</v>
      </c>
      <c r="AE158" s="455">
        <v>0.2414</v>
      </c>
      <c r="AF158" s="701">
        <v>0.33760000000000001</v>
      </c>
      <c r="AG158" s="252"/>
      <c r="AH158" s="246">
        <v>580</v>
      </c>
      <c r="AI158" s="420">
        <v>101200</v>
      </c>
      <c r="AJ158" s="710">
        <v>0.60589999999999999</v>
      </c>
      <c r="AK158" s="710">
        <v>0.5554</v>
      </c>
      <c r="AL158" s="711">
        <v>0.6542</v>
      </c>
      <c r="AM158" s="433">
        <v>22900</v>
      </c>
      <c r="AN158" s="717">
        <v>0.1371</v>
      </c>
      <c r="AO158" s="717">
        <v>0.1062</v>
      </c>
      <c r="AP158" s="718">
        <v>0.17519999999999999</v>
      </c>
      <c r="AQ158" s="467">
        <v>42900</v>
      </c>
      <c r="AR158" s="724">
        <v>0.25700000000000001</v>
      </c>
      <c r="AS158" s="724">
        <v>0.2152</v>
      </c>
      <c r="AT158" s="725">
        <v>0.30380000000000001</v>
      </c>
      <c r="AU158" s="321"/>
      <c r="AV158" s="164">
        <v>1.37E-2</v>
      </c>
      <c r="AW158" s="67" t="s">
        <v>930</v>
      </c>
      <c r="AX158" s="164">
        <v>-1.2999999999999999E-2</v>
      </c>
      <c r="AY158" s="67" t="s">
        <v>930</v>
      </c>
      <c r="AZ158" s="164">
        <v>-6.9999999999999999E-4</v>
      </c>
      <c r="BA158" s="79" t="s">
        <v>930</v>
      </c>
      <c r="BB158" s="52"/>
      <c r="BC158" s="164">
        <v>4.2999999999999997E-2</v>
      </c>
      <c r="BD158" s="67" t="s">
        <v>915</v>
      </c>
      <c r="BE158" s="164">
        <v>-1.29E-2</v>
      </c>
      <c r="BF158" s="79" t="s">
        <v>915</v>
      </c>
      <c r="BG158" s="164">
        <v>-3.0099999999999998E-2</v>
      </c>
      <c r="BH158" s="79" t="s">
        <v>915</v>
      </c>
    </row>
    <row r="159" spans="1:60" ht="15" customHeight="1" x14ac:dyDescent="0.25">
      <c r="A159" s="24"/>
      <c r="B159" s="25"/>
      <c r="C159" s="26"/>
      <c r="D159" s="25"/>
      <c r="E159" s="25"/>
      <c r="F159" s="270"/>
      <c r="G159" s="664"/>
      <c r="H159" s="665"/>
      <c r="I159" s="665"/>
      <c r="J159" s="666"/>
      <c r="K159" s="680"/>
      <c r="L159" s="681"/>
      <c r="M159" s="681"/>
      <c r="N159" s="682"/>
      <c r="O159" s="702"/>
      <c r="P159" s="703"/>
      <c r="Q159" s="703"/>
      <c r="R159" s="704"/>
      <c r="S159" s="25"/>
      <c r="T159" s="270"/>
      <c r="U159" s="664"/>
      <c r="V159" s="665"/>
      <c r="W159" s="665"/>
      <c r="X159" s="666"/>
      <c r="Y159" s="680"/>
      <c r="Z159" s="681"/>
      <c r="AA159" s="681"/>
      <c r="AB159" s="682"/>
      <c r="AC159" s="702"/>
      <c r="AD159" s="703"/>
      <c r="AE159" s="703"/>
      <c r="AF159" s="704"/>
      <c r="AG159" s="252"/>
      <c r="AH159" s="246"/>
      <c r="AI159" s="420"/>
      <c r="AJ159" s="710"/>
      <c r="AK159" s="710"/>
      <c r="AL159" s="711"/>
      <c r="AM159" s="433"/>
      <c r="AN159" s="717"/>
      <c r="AO159" s="717"/>
      <c r="AP159" s="718"/>
      <c r="AQ159" s="467"/>
      <c r="AR159" s="724"/>
      <c r="AS159" s="724"/>
      <c r="AT159" s="725"/>
      <c r="AU159" s="321"/>
      <c r="AV159" s="164"/>
      <c r="AW159" s="67"/>
      <c r="AX159" s="164"/>
      <c r="AY159" s="67"/>
      <c r="AZ159" s="164"/>
      <c r="BA159" s="79"/>
      <c r="BB159" s="52"/>
      <c r="BC159" s="164"/>
      <c r="BD159" s="67"/>
      <c r="BE159" s="164"/>
      <c r="BF159" s="79"/>
      <c r="BG159" s="164"/>
      <c r="BH159" s="79"/>
    </row>
    <row r="160" spans="1:60" ht="15" customHeight="1" x14ac:dyDescent="0.25">
      <c r="A160" s="23" t="s">
        <v>22</v>
      </c>
      <c r="B160" s="25"/>
      <c r="C160" s="26"/>
      <c r="D160" s="25"/>
      <c r="E160" s="25"/>
      <c r="F160" s="270"/>
      <c r="G160" s="664"/>
      <c r="H160" s="665"/>
      <c r="I160" s="665"/>
      <c r="J160" s="666"/>
      <c r="K160" s="680"/>
      <c r="L160" s="681"/>
      <c r="M160" s="681"/>
      <c r="N160" s="682"/>
      <c r="O160" s="702"/>
      <c r="P160" s="703"/>
      <c r="Q160" s="703"/>
      <c r="R160" s="704"/>
      <c r="S160" s="25"/>
      <c r="T160" s="270"/>
      <c r="U160" s="664"/>
      <c r="V160" s="665"/>
      <c r="W160" s="665"/>
      <c r="X160" s="666"/>
      <c r="Y160" s="680"/>
      <c r="Z160" s="681"/>
      <c r="AA160" s="681"/>
      <c r="AB160" s="682"/>
      <c r="AC160" s="702"/>
      <c r="AD160" s="703"/>
      <c r="AE160" s="703"/>
      <c r="AF160" s="704"/>
      <c r="AG160" s="252"/>
      <c r="AH160" s="246"/>
      <c r="AI160" s="420"/>
      <c r="AJ160" s="710"/>
      <c r="AK160" s="710"/>
      <c r="AL160" s="711"/>
      <c r="AM160" s="433"/>
      <c r="AN160" s="717"/>
      <c r="AO160" s="717"/>
      <c r="AP160" s="718"/>
      <c r="AQ160" s="467"/>
      <c r="AR160" s="724"/>
      <c r="AS160" s="724"/>
      <c r="AT160" s="725"/>
      <c r="AU160" s="321"/>
      <c r="AV160" s="164"/>
      <c r="AW160" s="67"/>
      <c r="AX160" s="164"/>
      <c r="AY160" s="67"/>
      <c r="AZ160" s="164"/>
      <c r="BA160" s="79"/>
      <c r="BB160" s="52"/>
      <c r="BC160" s="164"/>
      <c r="BD160" s="67"/>
      <c r="BE160" s="164"/>
      <c r="BF160" s="79"/>
      <c r="BG160" s="164"/>
      <c r="BH160" s="79"/>
    </row>
    <row r="161" spans="1:60" ht="15" customHeight="1" x14ac:dyDescent="0.25">
      <c r="A161" s="23"/>
      <c r="B161" s="25" t="s">
        <v>404</v>
      </c>
      <c r="C161" s="26" t="s">
        <v>405</v>
      </c>
      <c r="D161" s="25"/>
      <c r="E161" s="25"/>
      <c r="F161" s="270">
        <v>3046</v>
      </c>
      <c r="G161" s="408">
        <v>262800</v>
      </c>
      <c r="H161" s="407">
        <v>0.63129999999999997</v>
      </c>
      <c r="I161" s="407">
        <v>0.60519999999999996</v>
      </c>
      <c r="J161" s="407">
        <v>0.65659999999999996</v>
      </c>
      <c r="K161" s="443">
        <v>50900</v>
      </c>
      <c r="L161" s="444">
        <v>0.1222</v>
      </c>
      <c r="M161" s="444">
        <v>0.1062</v>
      </c>
      <c r="N161" s="444">
        <v>0.14019999999999999</v>
      </c>
      <c r="O161" s="454">
        <v>102600</v>
      </c>
      <c r="P161" s="455">
        <v>0.24660000000000001</v>
      </c>
      <c r="Q161" s="455">
        <v>0.22370000000000001</v>
      </c>
      <c r="R161" s="701">
        <v>0.27100000000000002</v>
      </c>
      <c r="S161" s="25"/>
      <c r="T161" s="270">
        <v>3300</v>
      </c>
      <c r="U161" s="408">
        <v>267500</v>
      </c>
      <c r="V161" s="407">
        <v>0.64190000000000003</v>
      </c>
      <c r="W161" s="407">
        <v>0.61960000000000004</v>
      </c>
      <c r="X161" s="407">
        <v>0.66359999999999997</v>
      </c>
      <c r="Y161" s="443">
        <v>47300</v>
      </c>
      <c r="Z161" s="444">
        <v>0.1135</v>
      </c>
      <c r="AA161" s="444">
        <v>9.9299999999999999E-2</v>
      </c>
      <c r="AB161" s="444">
        <v>0.1293</v>
      </c>
      <c r="AC161" s="454">
        <v>102000</v>
      </c>
      <c r="AD161" s="455">
        <v>0.2447</v>
      </c>
      <c r="AE161" s="455">
        <v>0.22589999999999999</v>
      </c>
      <c r="AF161" s="701">
        <v>0.26450000000000001</v>
      </c>
      <c r="AG161" s="252"/>
      <c r="AH161" s="246">
        <v>2919</v>
      </c>
      <c r="AI161" s="420">
        <v>267800</v>
      </c>
      <c r="AJ161" s="710">
        <v>0.64359999999999995</v>
      </c>
      <c r="AK161" s="710">
        <v>0.61950000000000005</v>
      </c>
      <c r="AL161" s="711">
        <v>0.66700000000000004</v>
      </c>
      <c r="AM161" s="433">
        <v>49600</v>
      </c>
      <c r="AN161" s="717">
        <v>0.1192</v>
      </c>
      <c r="AO161" s="717">
        <v>0.1037</v>
      </c>
      <c r="AP161" s="718">
        <v>0.1366</v>
      </c>
      <c r="AQ161" s="467">
        <v>98700</v>
      </c>
      <c r="AR161" s="724">
        <v>0.23719999999999999</v>
      </c>
      <c r="AS161" s="724">
        <v>0.21729999999999999</v>
      </c>
      <c r="AT161" s="725">
        <v>0.25840000000000002</v>
      </c>
      <c r="AU161" s="321"/>
      <c r="AV161" s="164">
        <v>1.23E-2</v>
      </c>
      <c r="AW161" s="67" t="s">
        <v>930</v>
      </c>
      <c r="AX161" s="164">
        <v>-3.0000000000000001E-3</v>
      </c>
      <c r="AY161" s="67" t="s">
        <v>930</v>
      </c>
      <c r="AZ161" s="164">
        <v>-9.2999999999999992E-3</v>
      </c>
      <c r="BA161" s="79" t="s">
        <v>930</v>
      </c>
      <c r="BB161" s="52"/>
      <c r="BC161" s="164">
        <v>1.6999999999999999E-3</v>
      </c>
      <c r="BD161" s="67" t="s">
        <v>915</v>
      </c>
      <c r="BE161" s="164">
        <v>5.7000000000000002E-3</v>
      </c>
      <c r="BF161" s="79" t="s">
        <v>915</v>
      </c>
      <c r="BG161" s="164">
        <v>-7.4999999999999997E-3</v>
      </c>
      <c r="BH161" s="79" t="s">
        <v>915</v>
      </c>
    </row>
    <row r="162" spans="1:60" ht="15" customHeight="1" x14ac:dyDescent="0.25">
      <c r="A162" s="23"/>
      <c r="B162" s="25" t="s">
        <v>406</v>
      </c>
      <c r="C162" s="26" t="s">
        <v>407</v>
      </c>
      <c r="D162" s="25"/>
      <c r="E162" s="25"/>
      <c r="F162" s="270">
        <v>6055</v>
      </c>
      <c r="G162" s="408">
        <v>599900</v>
      </c>
      <c r="H162" s="407">
        <v>0.6159</v>
      </c>
      <c r="I162" s="407">
        <v>0.59850000000000003</v>
      </c>
      <c r="J162" s="407">
        <v>0.6331</v>
      </c>
      <c r="K162" s="443">
        <v>117700</v>
      </c>
      <c r="L162" s="444">
        <v>0.1208</v>
      </c>
      <c r="M162" s="444">
        <v>0.1099</v>
      </c>
      <c r="N162" s="444">
        <v>0.13270000000000001</v>
      </c>
      <c r="O162" s="454">
        <v>256400</v>
      </c>
      <c r="P162" s="455">
        <v>0.26329999999999998</v>
      </c>
      <c r="Q162" s="455">
        <v>0.2482</v>
      </c>
      <c r="R162" s="701">
        <v>0.27889999999999998</v>
      </c>
      <c r="S162" s="25"/>
      <c r="T162" s="270">
        <v>6665</v>
      </c>
      <c r="U162" s="408">
        <v>599400</v>
      </c>
      <c r="V162" s="407">
        <v>0.61409999999999998</v>
      </c>
      <c r="W162" s="407">
        <v>0.59799999999999998</v>
      </c>
      <c r="X162" s="407">
        <v>0.62990000000000002</v>
      </c>
      <c r="Y162" s="443">
        <v>114100</v>
      </c>
      <c r="Z162" s="444">
        <v>0.1169</v>
      </c>
      <c r="AA162" s="444">
        <v>0.107</v>
      </c>
      <c r="AB162" s="444">
        <v>0.12770000000000001</v>
      </c>
      <c r="AC162" s="454">
        <v>262600</v>
      </c>
      <c r="AD162" s="455">
        <v>0.26900000000000002</v>
      </c>
      <c r="AE162" s="455">
        <v>0.255</v>
      </c>
      <c r="AF162" s="701">
        <v>0.28349999999999997</v>
      </c>
      <c r="AG162" s="252"/>
      <c r="AH162" s="246">
        <v>5657</v>
      </c>
      <c r="AI162" s="420">
        <v>620100</v>
      </c>
      <c r="AJ162" s="710">
        <v>0.63219999999999998</v>
      </c>
      <c r="AK162" s="710">
        <v>0.61470000000000002</v>
      </c>
      <c r="AL162" s="711">
        <v>0.64929999999999999</v>
      </c>
      <c r="AM162" s="433">
        <v>129700</v>
      </c>
      <c r="AN162" s="717">
        <v>0.1323</v>
      </c>
      <c r="AO162" s="717">
        <v>0.1205</v>
      </c>
      <c r="AP162" s="718">
        <v>0.14499999999999999</v>
      </c>
      <c r="AQ162" s="467">
        <v>231000</v>
      </c>
      <c r="AR162" s="724">
        <v>0.23549999999999999</v>
      </c>
      <c r="AS162" s="724">
        <v>0.22090000000000001</v>
      </c>
      <c r="AT162" s="725">
        <v>0.25080000000000002</v>
      </c>
      <c r="AU162" s="321"/>
      <c r="AV162" s="164">
        <v>1.6299999999999999E-2</v>
      </c>
      <c r="AW162" s="67" t="s">
        <v>930</v>
      </c>
      <c r="AX162" s="164">
        <v>1.15E-2</v>
      </c>
      <c r="AY162" s="67" t="s">
        <v>930</v>
      </c>
      <c r="AZ162" s="164">
        <v>-2.7699999999999999E-2</v>
      </c>
      <c r="BA162" s="79" t="s">
        <v>64</v>
      </c>
      <c r="BB162" s="52"/>
      <c r="BC162" s="164">
        <v>1.8100000000000002E-2</v>
      </c>
      <c r="BD162" s="67" t="s">
        <v>915</v>
      </c>
      <c r="BE162" s="164">
        <v>1.54E-2</v>
      </c>
      <c r="BF162" s="79" t="s">
        <v>915</v>
      </c>
      <c r="BG162" s="164">
        <v>-3.3500000000000002E-2</v>
      </c>
      <c r="BH162" s="79" t="s">
        <v>64</v>
      </c>
    </row>
    <row r="163" spans="1:60" ht="15" customHeight="1" x14ac:dyDescent="0.25">
      <c r="A163" s="23"/>
      <c r="B163" s="25"/>
      <c r="C163" s="26"/>
      <c r="D163" s="25" t="s">
        <v>408</v>
      </c>
      <c r="E163" s="25" t="s">
        <v>409</v>
      </c>
      <c r="F163" s="270">
        <v>494</v>
      </c>
      <c r="G163" s="408">
        <v>58600</v>
      </c>
      <c r="H163" s="407">
        <v>0.57830000000000004</v>
      </c>
      <c r="I163" s="407">
        <v>0.51639999999999997</v>
      </c>
      <c r="J163" s="407">
        <v>0.63770000000000004</v>
      </c>
      <c r="K163" s="443">
        <v>14200</v>
      </c>
      <c r="L163" s="444">
        <v>0.14019999999999999</v>
      </c>
      <c r="M163" s="444">
        <v>9.5600000000000004E-2</v>
      </c>
      <c r="N163" s="444">
        <v>0.2009</v>
      </c>
      <c r="O163" s="454">
        <v>28500</v>
      </c>
      <c r="P163" s="455">
        <v>0.28149999999999997</v>
      </c>
      <c r="Q163" s="455">
        <v>0.23319999999999999</v>
      </c>
      <c r="R163" s="701">
        <v>0.33550000000000002</v>
      </c>
      <c r="S163" s="25"/>
      <c r="T163" s="270">
        <v>536</v>
      </c>
      <c r="U163" s="408">
        <v>63400</v>
      </c>
      <c r="V163" s="407">
        <v>0.62209999999999999</v>
      </c>
      <c r="W163" s="407">
        <v>0.56759999999999999</v>
      </c>
      <c r="X163" s="407">
        <v>0.67359999999999998</v>
      </c>
      <c r="Y163" s="443">
        <v>9500</v>
      </c>
      <c r="Z163" s="444">
        <v>9.35E-2</v>
      </c>
      <c r="AA163" s="444">
        <v>6.6799999999999998E-2</v>
      </c>
      <c r="AB163" s="444">
        <v>0.12939999999999999</v>
      </c>
      <c r="AC163" s="454">
        <v>29000</v>
      </c>
      <c r="AD163" s="455">
        <v>0.28439999999999999</v>
      </c>
      <c r="AE163" s="455">
        <v>0.2382</v>
      </c>
      <c r="AF163" s="701">
        <v>0.33560000000000001</v>
      </c>
      <c r="AG163" s="252"/>
      <c r="AH163" s="246">
        <v>478</v>
      </c>
      <c r="AI163" s="420">
        <v>58900</v>
      </c>
      <c r="AJ163" s="710">
        <v>0.57650000000000001</v>
      </c>
      <c r="AK163" s="710">
        <v>0.52110000000000001</v>
      </c>
      <c r="AL163" s="711">
        <v>0.63009999999999999</v>
      </c>
      <c r="AM163" s="433">
        <v>17000</v>
      </c>
      <c r="AN163" s="717">
        <v>0.16650000000000001</v>
      </c>
      <c r="AO163" s="717">
        <v>0.1303</v>
      </c>
      <c r="AP163" s="718">
        <v>0.21049999999999999</v>
      </c>
      <c r="AQ163" s="467">
        <v>26200</v>
      </c>
      <c r="AR163" s="724">
        <v>0.25690000000000002</v>
      </c>
      <c r="AS163" s="724">
        <v>0.21179999999999999</v>
      </c>
      <c r="AT163" s="725">
        <v>0.30790000000000001</v>
      </c>
      <c r="AU163" s="321"/>
      <c r="AV163" s="164">
        <v>-1.6999999999999999E-3</v>
      </c>
      <c r="AW163" s="67" t="s">
        <v>930</v>
      </c>
      <c r="AX163" s="164">
        <v>2.63E-2</v>
      </c>
      <c r="AY163" s="67" t="s">
        <v>930</v>
      </c>
      <c r="AZ163" s="164">
        <v>-2.46E-2</v>
      </c>
      <c r="BA163" s="79" t="s">
        <v>930</v>
      </c>
      <c r="BB163" s="52"/>
      <c r="BC163" s="164">
        <v>-4.5600000000000002E-2</v>
      </c>
      <c r="BD163" s="67" t="s">
        <v>915</v>
      </c>
      <c r="BE163" s="164">
        <v>7.2999999999999995E-2</v>
      </c>
      <c r="BF163" s="79" t="s">
        <v>63</v>
      </c>
      <c r="BG163" s="164">
        <v>-2.75E-2</v>
      </c>
      <c r="BH163" s="79" t="s">
        <v>915</v>
      </c>
    </row>
    <row r="164" spans="1:60" ht="15" customHeight="1" x14ac:dyDescent="0.25">
      <c r="A164" s="23"/>
      <c r="B164" s="25"/>
      <c r="C164" s="26"/>
      <c r="D164" s="25" t="s">
        <v>410</v>
      </c>
      <c r="E164" s="25" t="s">
        <v>411</v>
      </c>
      <c r="F164" s="270">
        <v>993</v>
      </c>
      <c r="G164" s="408">
        <v>98700</v>
      </c>
      <c r="H164" s="407">
        <v>0.58699999999999997</v>
      </c>
      <c r="I164" s="407">
        <v>0.54500000000000004</v>
      </c>
      <c r="J164" s="407">
        <v>0.62780000000000002</v>
      </c>
      <c r="K164" s="443">
        <v>25600</v>
      </c>
      <c r="L164" s="444">
        <v>0.152</v>
      </c>
      <c r="M164" s="444">
        <v>0.12180000000000001</v>
      </c>
      <c r="N164" s="444">
        <v>0.18809999999999999</v>
      </c>
      <c r="O164" s="454">
        <v>43900</v>
      </c>
      <c r="P164" s="455">
        <v>0.26100000000000001</v>
      </c>
      <c r="Q164" s="455">
        <v>0.2266</v>
      </c>
      <c r="R164" s="701">
        <v>0.29859999999999998</v>
      </c>
      <c r="S164" s="25"/>
      <c r="T164" s="270">
        <v>1018</v>
      </c>
      <c r="U164" s="408">
        <v>103500</v>
      </c>
      <c r="V164" s="407">
        <v>0.61099999999999999</v>
      </c>
      <c r="W164" s="407">
        <v>0.5706</v>
      </c>
      <c r="X164" s="407">
        <v>0.64990000000000003</v>
      </c>
      <c r="Y164" s="443">
        <v>21600</v>
      </c>
      <c r="Z164" s="444">
        <v>0.12740000000000001</v>
      </c>
      <c r="AA164" s="444">
        <v>0.1024</v>
      </c>
      <c r="AB164" s="444">
        <v>0.15740000000000001</v>
      </c>
      <c r="AC164" s="454">
        <v>44300</v>
      </c>
      <c r="AD164" s="455">
        <v>0.26169999999999999</v>
      </c>
      <c r="AE164" s="455">
        <v>0.2283</v>
      </c>
      <c r="AF164" s="701">
        <v>0.29799999999999999</v>
      </c>
      <c r="AG164" s="252"/>
      <c r="AH164" s="246">
        <v>725</v>
      </c>
      <c r="AI164" s="420">
        <v>103400</v>
      </c>
      <c r="AJ164" s="710">
        <v>0.6089</v>
      </c>
      <c r="AK164" s="710">
        <v>0.56279999999999997</v>
      </c>
      <c r="AL164" s="711">
        <v>0.65310000000000001</v>
      </c>
      <c r="AM164" s="433">
        <v>18400</v>
      </c>
      <c r="AN164" s="717">
        <v>0.1084</v>
      </c>
      <c r="AO164" s="717">
        <v>8.6099999999999996E-2</v>
      </c>
      <c r="AP164" s="718">
        <v>0.1356</v>
      </c>
      <c r="AQ164" s="467">
        <v>48000</v>
      </c>
      <c r="AR164" s="724">
        <v>0.28270000000000001</v>
      </c>
      <c r="AS164" s="724">
        <v>0.24210000000000001</v>
      </c>
      <c r="AT164" s="725">
        <v>0.32719999999999999</v>
      </c>
      <c r="AU164" s="321"/>
      <c r="AV164" s="164">
        <v>2.1899999999999999E-2</v>
      </c>
      <c r="AW164" s="67" t="s">
        <v>930</v>
      </c>
      <c r="AX164" s="164">
        <v>-4.36E-2</v>
      </c>
      <c r="AY164" s="67" t="s">
        <v>930</v>
      </c>
      <c r="AZ164" s="164">
        <v>2.1700000000000001E-2</v>
      </c>
      <c r="BA164" s="79" t="s">
        <v>930</v>
      </c>
      <c r="BB164" s="52"/>
      <c r="BC164" s="164">
        <v>-2.0999999999999999E-3</v>
      </c>
      <c r="BD164" s="67" t="s">
        <v>915</v>
      </c>
      <c r="BE164" s="164">
        <v>-1.9E-2</v>
      </c>
      <c r="BF164" s="79" t="s">
        <v>915</v>
      </c>
      <c r="BG164" s="164">
        <v>2.1000000000000001E-2</v>
      </c>
      <c r="BH164" s="79" t="s">
        <v>915</v>
      </c>
    </row>
    <row r="165" spans="1:60" ht="15" customHeight="1" x14ac:dyDescent="0.25">
      <c r="A165" s="23"/>
      <c r="B165" s="25"/>
      <c r="C165" s="26"/>
      <c r="D165" s="25" t="s">
        <v>412</v>
      </c>
      <c r="E165" s="25" t="s">
        <v>413</v>
      </c>
      <c r="F165" s="270">
        <v>499</v>
      </c>
      <c r="G165" s="408">
        <v>69400</v>
      </c>
      <c r="H165" s="407">
        <v>0.61580000000000001</v>
      </c>
      <c r="I165" s="407">
        <v>0.55269999999999997</v>
      </c>
      <c r="J165" s="407">
        <v>0.67520000000000002</v>
      </c>
      <c r="K165" s="443">
        <v>10800</v>
      </c>
      <c r="L165" s="444">
        <v>9.6100000000000005E-2</v>
      </c>
      <c r="M165" s="444">
        <v>7.1199999999999999E-2</v>
      </c>
      <c r="N165" s="444">
        <v>0.12859999999999999</v>
      </c>
      <c r="O165" s="454">
        <v>32500</v>
      </c>
      <c r="P165" s="455">
        <v>0.28810000000000002</v>
      </c>
      <c r="Q165" s="455">
        <v>0.2349</v>
      </c>
      <c r="R165" s="701">
        <v>0.3478</v>
      </c>
      <c r="S165" s="25"/>
      <c r="T165" s="270">
        <v>532</v>
      </c>
      <c r="U165" s="408">
        <v>66800</v>
      </c>
      <c r="V165" s="407">
        <v>0.5857</v>
      </c>
      <c r="W165" s="407">
        <v>0.53</v>
      </c>
      <c r="X165" s="407">
        <v>0.63939999999999997</v>
      </c>
      <c r="Y165" s="443">
        <v>11800</v>
      </c>
      <c r="Z165" s="444">
        <v>0.10349999999999999</v>
      </c>
      <c r="AA165" s="444">
        <v>7.7700000000000005E-2</v>
      </c>
      <c r="AB165" s="444">
        <v>0.1366</v>
      </c>
      <c r="AC165" s="454">
        <v>35500</v>
      </c>
      <c r="AD165" s="455">
        <v>0.31080000000000002</v>
      </c>
      <c r="AE165" s="455">
        <v>0.26179999999999998</v>
      </c>
      <c r="AF165" s="701">
        <v>0.3644</v>
      </c>
      <c r="AG165" s="252"/>
      <c r="AH165" s="246">
        <v>504</v>
      </c>
      <c r="AI165" s="420">
        <v>62500</v>
      </c>
      <c r="AJ165" s="710">
        <v>0.54790000000000005</v>
      </c>
      <c r="AK165" s="710">
        <v>0.49009999999999998</v>
      </c>
      <c r="AL165" s="711">
        <v>0.60440000000000005</v>
      </c>
      <c r="AM165" s="433">
        <v>12700</v>
      </c>
      <c r="AN165" s="717">
        <v>0.1116</v>
      </c>
      <c r="AO165" s="717">
        <v>8.2600000000000007E-2</v>
      </c>
      <c r="AP165" s="718">
        <v>0.14910000000000001</v>
      </c>
      <c r="AQ165" s="467">
        <v>38900</v>
      </c>
      <c r="AR165" s="724">
        <v>0.34060000000000001</v>
      </c>
      <c r="AS165" s="724">
        <v>0.28749999999999998</v>
      </c>
      <c r="AT165" s="725">
        <v>0.39789999999999998</v>
      </c>
      <c r="AU165" s="321"/>
      <c r="AV165" s="164">
        <v>-6.7900000000000002E-2</v>
      </c>
      <c r="AW165" s="67" t="s">
        <v>930</v>
      </c>
      <c r="AX165" s="164">
        <v>1.54E-2</v>
      </c>
      <c r="AY165" s="67" t="s">
        <v>930</v>
      </c>
      <c r="AZ165" s="164">
        <v>5.2499999999999998E-2</v>
      </c>
      <c r="BA165" s="79" t="s">
        <v>930</v>
      </c>
      <c r="BB165" s="52"/>
      <c r="BC165" s="164">
        <v>-3.78E-2</v>
      </c>
      <c r="BD165" s="67" t="s">
        <v>915</v>
      </c>
      <c r="BE165" s="164">
        <v>8.0999999999999996E-3</v>
      </c>
      <c r="BF165" s="79" t="s">
        <v>915</v>
      </c>
      <c r="BG165" s="164">
        <v>2.98E-2</v>
      </c>
      <c r="BH165" s="79" t="s">
        <v>915</v>
      </c>
    </row>
    <row r="166" spans="1:60" ht="15" customHeight="1" x14ac:dyDescent="0.25">
      <c r="A166" s="23"/>
      <c r="B166" s="25"/>
      <c r="C166" s="26"/>
      <c r="D166" s="25" t="s">
        <v>414</v>
      </c>
      <c r="E166" s="25" t="s">
        <v>415</v>
      </c>
      <c r="F166" s="270">
        <v>497</v>
      </c>
      <c r="G166" s="408">
        <v>63900</v>
      </c>
      <c r="H166" s="407">
        <v>0.55910000000000004</v>
      </c>
      <c r="I166" s="407">
        <v>0.49730000000000002</v>
      </c>
      <c r="J166" s="407">
        <v>0.61899999999999999</v>
      </c>
      <c r="K166" s="443">
        <v>16700</v>
      </c>
      <c r="L166" s="444">
        <v>0.14649999999999999</v>
      </c>
      <c r="M166" s="444">
        <v>0.1066</v>
      </c>
      <c r="N166" s="444">
        <v>0.19800000000000001</v>
      </c>
      <c r="O166" s="454">
        <v>33600</v>
      </c>
      <c r="P166" s="455">
        <v>0.2944</v>
      </c>
      <c r="Q166" s="455">
        <v>0.2414</v>
      </c>
      <c r="R166" s="701">
        <v>0.35360000000000003</v>
      </c>
      <c r="S166" s="25"/>
      <c r="T166" s="270">
        <v>568</v>
      </c>
      <c r="U166" s="408">
        <v>63700</v>
      </c>
      <c r="V166" s="407">
        <v>0.55589999999999995</v>
      </c>
      <c r="W166" s="407">
        <v>0.50249999999999995</v>
      </c>
      <c r="X166" s="407">
        <v>0.60799999999999998</v>
      </c>
      <c r="Y166" s="443">
        <v>17000</v>
      </c>
      <c r="Z166" s="444">
        <v>0.14810000000000001</v>
      </c>
      <c r="AA166" s="444">
        <v>0.1124</v>
      </c>
      <c r="AB166" s="444">
        <v>0.19259999999999999</v>
      </c>
      <c r="AC166" s="454">
        <v>33900</v>
      </c>
      <c r="AD166" s="455">
        <v>0.29599999999999999</v>
      </c>
      <c r="AE166" s="455">
        <v>0.25269999999999998</v>
      </c>
      <c r="AF166" s="701">
        <v>0.34329999999999999</v>
      </c>
      <c r="AG166" s="252"/>
      <c r="AH166" s="246">
        <v>447</v>
      </c>
      <c r="AI166" s="420">
        <v>63000</v>
      </c>
      <c r="AJ166" s="710">
        <v>0.55210000000000004</v>
      </c>
      <c r="AK166" s="710">
        <v>0.49419999999999997</v>
      </c>
      <c r="AL166" s="711">
        <v>0.60870000000000002</v>
      </c>
      <c r="AM166" s="433">
        <v>13200</v>
      </c>
      <c r="AN166" s="717">
        <v>0.1158</v>
      </c>
      <c r="AO166" s="717">
        <v>8.7300000000000003E-2</v>
      </c>
      <c r="AP166" s="718">
        <v>0.152</v>
      </c>
      <c r="AQ166" s="467">
        <v>37900</v>
      </c>
      <c r="AR166" s="724">
        <v>0.33210000000000001</v>
      </c>
      <c r="AS166" s="724">
        <v>0.28089999999999998</v>
      </c>
      <c r="AT166" s="725">
        <v>0.3876</v>
      </c>
      <c r="AU166" s="321"/>
      <c r="AV166" s="164">
        <v>-7.0000000000000001E-3</v>
      </c>
      <c r="AW166" s="67" t="s">
        <v>930</v>
      </c>
      <c r="AX166" s="164">
        <v>-3.0700000000000002E-2</v>
      </c>
      <c r="AY166" s="67" t="s">
        <v>930</v>
      </c>
      <c r="AZ166" s="164">
        <v>3.7699999999999997E-2</v>
      </c>
      <c r="BA166" s="79" t="s">
        <v>930</v>
      </c>
      <c r="BB166" s="52"/>
      <c r="BC166" s="164">
        <v>-3.8E-3</v>
      </c>
      <c r="BD166" s="67" t="s">
        <v>915</v>
      </c>
      <c r="BE166" s="164">
        <v>-3.2300000000000002E-2</v>
      </c>
      <c r="BF166" s="79" t="s">
        <v>915</v>
      </c>
      <c r="BG166" s="164">
        <v>3.61E-2</v>
      </c>
      <c r="BH166" s="79" t="s">
        <v>915</v>
      </c>
    </row>
    <row r="167" spans="1:60" ht="15" customHeight="1" x14ac:dyDescent="0.25">
      <c r="A167" s="23"/>
      <c r="B167" s="25"/>
      <c r="C167" s="26"/>
      <c r="D167" s="25" t="s">
        <v>416</v>
      </c>
      <c r="E167" s="25" t="s">
        <v>417</v>
      </c>
      <c r="F167" s="270">
        <v>500</v>
      </c>
      <c r="G167" s="408">
        <v>195000</v>
      </c>
      <c r="H167" s="407">
        <v>0.63049999999999995</v>
      </c>
      <c r="I167" s="407">
        <v>0.57110000000000005</v>
      </c>
      <c r="J167" s="407">
        <v>0.68620000000000003</v>
      </c>
      <c r="K167" s="443">
        <v>43200</v>
      </c>
      <c r="L167" s="444">
        <v>0.13969999999999999</v>
      </c>
      <c r="M167" s="444">
        <v>0.1021</v>
      </c>
      <c r="N167" s="444">
        <v>0.1883</v>
      </c>
      <c r="O167" s="454">
        <v>71000</v>
      </c>
      <c r="P167" s="455">
        <v>0.2298</v>
      </c>
      <c r="Q167" s="455">
        <v>0.1857</v>
      </c>
      <c r="R167" s="701">
        <v>0.28070000000000001</v>
      </c>
      <c r="S167" s="25"/>
      <c r="T167" s="270">
        <v>544</v>
      </c>
      <c r="U167" s="408">
        <v>196800</v>
      </c>
      <c r="V167" s="407">
        <v>0.63380000000000003</v>
      </c>
      <c r="W167" s="407">
        <v>0.58099999999999996</v>
      </c>
      <c r="X167" s="407">
        <v>0.68359999999999999</v>
      </c>
      <c r="Y167" s="443">
        <v>44400</v>
      </c>
      <c r="Z167" s="444">
        <v>0.1431</v>
      </c>
      <c r="AA167" s="444">
        <v>0.10730000000000001</v>
      </c>
      <c r="AB167" s="444">
        <v>0.1883</v>
      </c>
      <c r="AC167" s="454">
        <v>69300</v>
      </c>
      <c r="AD167" s="455">
        <v>0.22309999999999999</v>
      </c>
      <c r="AE167" s="455">
        <v>0.18379999999999999</v>
      </c>
      <c r="AF167" s="701">
        <v>0.26800000000000002</v>
      </c>
      <c r="AG167" s="252"/>
      <c r="AH167" s="246">
        <v>505</v>
      </c>
      <c r="AI167" s="420">
        <v>211300</v>
      </c>
      <c r="AJ167" s="710">
        <v>0.6784</v>
      </c>
      <c r="AK167" s="710">
        <v>0.62760000000000005</v>
      </c>
      <c r="AL167" s="711">
        <v>0.72529999999999994</v>
      </c>
      <c r="AM167" s="433">
        <v>31400</v>
      </c>
      <c r="AN167" s="717">
        <v>0.1008</v>
      </c>
      <c r="AO167" s="717">
        <v>7.4999999999999997E-2</v>
      </c>
      <c r="AP167" s="718">
        <v>0.1341</v>
      </c>
      <c r="AQ167" s="467">
        <v>68800</v>
      </c>
      <c r="AR167" s="724">
        <v>0.2208</v>
      </c>
      <c r="AS167" s="724">
        <v>0.18060000000000001</v>
      </c>
      <c r="AT167" s="725">
        <v>0.2671</v>
      </c>
      <c r="AU167" s="321"/>
      <c r="AV167" s="164">
        <v>4.7899999999999998E-2</v>
      </c>
      <c r="AW167" s="67" t="s">
        <v>930</v>
      </c>
      <c r="AX167" s="164">
        <v>-3.9E-2</v>
      </c>
      <c r="AY167" s="67" t="s">
        <v>930</v>
      </c>
      <c r="AZ167" s="164">
        <v>-8.8999999999999999E-3</v>
      </c>
      <c r="BA167" s="79" t="s">
        <v>930</v>
      </c>
      <c r="BB167" s="52"/>
      <c r="BC167" s="164">
        <v>4.4600000000000001E-2</v>
      </c>
      <c r="BD167" s="67" t="s">
        <v>915</v>
      </c>
      <c r="BE167" s="164">
        <v>-4.2299999999999997E-2</v>
      </c>
      <c r="BF167" s="79" t="s">
        <v>915</v>
      </c>
      <c r="BG167" s="164">
        <v>-2.3E-3</v>
      </c>
      <c r="BH167" s="79" t="s">
        <v>915</v>
      </c>
    </row>
    <row r="168" spans="1:60" ht="15" customHeight="1" x14ac:dyDescent="0.25">
      <c r="A168" s="23"/>
      <c r="B168" s="25"/>
      <c r="C168" s="26"/>
      <c r="D168" s="25" t="s">
        <v>418</v>
      </c>
      <c r="E168" s="25" t="s">
        <v>419</v>
      </c>
      <c r="F168" s="270">
        <v>1025</v>
      </c>
      <c r="G168" s="408">
        <v>173500</v>
      </c>
      <c r="H168" s="407">
        <v>0.63009999999999999</v>
      </c>
      <c r="I168" s="407">
        <v>0.58630000000000004</v>
      </c>
      <c r="J168" s="407">
        <v>0.67190000000000005</v>
      </c>
      <c r="K168" s="443">
        <v>28500</v>
      </c>
      <c r="L168" s="444">
        <v>0.1036</v>
      </c>
      <c r="M168" s="444">
        <v>8.2400000000000001E-2</v>
      </c>
      <c r="N168" s="444">
        <v>0.1293</v>
      </c>
      <c r="O168" s="454">
        <v>73300</v>
      </c>
      <c r="P168" s="455">
        <v>0.26629999999999998</v>
      </c>
      <c r="Q168" s="455">
        <v>0.22720000000000001</v>
      </c>
      <c r="R168" s="701">
        <v>0.30940000000000001</v>
      </c>
      <c r="S168" s="25"/>
      <c r="T168" s="270">
        <v>1123</v>
      </c>
      <c r="U168" s="408">
        <v>178100</v>
      </c>
      <c r="V168" s="407">
        <v>0.64400000000000002</v>
      </c>
      <c r="W168" s="407">
        <v>0.60629999999999995</v>
      </c>
      <c r="X168" s="407">
        <v>0.68</v>
      </c>
      <c r="Y168" s="443">
        <v>33700</v>
      </c>
      <c r="Z168" s="444">
        <v>0.122</v>
      </c>
      <c r="AA168" s="444">
        <v>9.9099999999999994E-2</v>
      </c>
      <c r="AB168" s="444">
        <v>0.14929999999999999</v>
      </c>
      <c r="AC168" s="454">
        <v>64700</v>
      </c>
      <c r="AD168" s="455">
        <v>0.23400000000000001</v>
      </c>
      <c r="AE168" s="455">
        <v>0.20369999999999999</v>
      </c>
      <c r="AF168" s="701">
        <v>0.26719999999999999</v>
      </c>
      <c r="AG168" s="252"/>
      <c r="AH168" s="246">
        <v>674</v>
      </c>
      <c r="AI168" s="420">
        <v>167700</v>
      </c>
      <c r="AJ168" s="710">
        <v>0.60360000000000003</v>
      </c>
      <c r="AK168" s="710">
        <v>0.55640000000000001</v>
      </c>
      <c r="AL168" s="711">
        <v>0.64890000000000003</v>
      </c>
      <c r="AM168" s="433">
        <v>31400</v>
      </c>
      <c r="AN168" s="717">
        <v>0.11310000000000001</v>
      </c>
      <c r="AO168" s="717">
        <v>8.9300000000000004E-2</v>
      </c>
      <c r="AP168" s="718">
        <v>0.1421</v>
      </c>
      <c r="AQ168" s="467">
        <v>78700</v>
      </c>
      <c r="AR168" s="724">
        <v>0.28339999999999999</v>
      </c>
      <c r="AS168" s="724">
        <v>0.24160000000000001</v>
      </c>
      <c r="AT168" s="725">
        <v>0.3291</v>
      </c>
      <c r="AU168" s="321"/>
      <c r="AV168" s="164">
        <v>-2.6599999999999999E-2</v>
      </c>
      <c r="AW168" s="67" t="s">
        <v>930</v>
      </c>
      <c r="AX168" s="164">
        <v>9.4999999999999998E-3</v>
      </c>
      <c r="AY168" s="67" t="s">
        <v>930</v>
      </c>
      <c r="AZ168" s="164">
        <v>1.7000000000000001E-2</v>
      </c>
      <c r="BA168" s="79" t="s">
        <v>930</v>
      </c>
      <c r="BB168" s="52"/>
      <c r="BC168" s="164">
        <v>-4.0399999999999998E-2</v>
      </c>
      <c r="BD168" s="67" t="s">
        <v>915</v>
      </c>
      <c r="BE168" s="164">
        <v>-8.8999999999999999E-3</v>
      </c>
      <c r="BF168" s="79" t="s">
        <v>915</v>
      </c>
      <c r="BG168" s="164">
        <v>4.9399999999999999E-2</v>
      </c>
      <c r="BH168" s="79" t="s">
        <v>915</v>
      </c>
    </row>
    <row r="169" spans="1:60" ht="15" customHeight="1" x14ac:dyDescent="0.25">
      <c r="A169" s="23"/>
      <c r="B169" s="25"/>
      <c r="C169" s="26"/>
      <c r="D169" s="25" t="s">
        <v>420</v>
      </c>
      <c r="E169" s="25" t="s">
        <v>421</v>
      </c>
      <c r="F169" s="270">
        <v>511</v>
      </c>
      <c r="G169" s="408">
        <v>53800</v>
      </c>
      <c r="H169" s="407">
        <v>0.66579999999999995</v>
      </c>
      <c r="I169" s="407">
        <v>0.60750000000000004</v>
      </c>
      <c r="J169" s="407">
        <v>0.71940000000000004</v>
      </c>
      <c r="K169" s="443">
        <v>9800</v>
      </c>
      <c r="L169" s="444">
        <v>0.121</v>
      </c>
      <c r="M169" s="444">
        <v>8.6999999999999994E-2</v>
      </c>
      <c r="N169" s="444">
        <v>0.16589999999999999</v>
      </c>
      <c r="O169" s="454">
        <v>17200</v>
      </c>
      <c r="P169" s="455">
        <v>0.2132</v>
      </c>
      <c r="Q169" s="455">
        <v>0.16819999999999999</v>
      </c>
      <c r="R169" s="701">
        <v>0.26640000000000003</v>
      </c>
      <c r="S169" s="25"/>
      <c r="T169" s="270">
        <v>532</v>
      </c>
      <c r="U169" s="408">
        <v>53200</v>
      </c>
      <c r="V169" s="407">
        <v>0.65569999999999995</v>
      </c>
      <c r="W169" s="407">
        <v>0.60119999999999996</v>
      </c>
      <c r="X169" s="407">
        <v>0.70640000000000003</v>
      </c>
      <c r="Y169" s="443">
        <v>9700</v>
      </c>
      <c r="Z169" s="444">
        <v>0.1197</v>
      </c>
      <c r="AA169" s="444">
        <v>8.8499999999999995E-2</v>
      </c>
      <c r="AB169" s="444">
        <v>0.16</v>
      </c>
      <c r="AC169" s="454">
        <v>18200</v>
      </c>
      <c r="AD169" s="455">
        <v>0.22459999999999999</v>
      </c>
      <c r="AE169" s="455">
        <v>0.18090000000000001</v>
      </c>
      <c r="AF169" s="701">
        <v>0.27539999999999998</v>
      </c>
      <c r="AG169" s="252"/>
      <c r="AH169" s="246">
        <v>497</v>
      </c>
      <c r="AI169" s="420">
        <v>52500</v>
      </c>
      <c r="AJ169" s="710">
        <v>0.64680000000000004</v>
      </c>
      <c r="AK169" s="710">
        <v>0.58879999999999999</v>
      </c>
      <c r="AL169" s="711">
        <v>0.70079999999999998</v>
      </c>
      <c r="AM169" s="433">
        <v>9800</v>
      </c>
      <c r="AN169" s="717">
        <v>0.12089999999999999</v>
      </c>
      <c r="AO169" s="717">
        <v>8.7599999999999997E-2</v>
      </c>
      <c r="AP169" s="718">
        <v>0.16439999999999999</v>
      </c>
      <c r="AQ169" s="467">
        <v>18900</v>
      </c>
      <c r="AR169" s="724">
        <v>0.23230000000000001</v>
      </c>
      <c r="AS169" s="724">
        <v>0.1855</v>
      </c>
      <c r="AT169" s="725">
        <v>0.28670000000000001</v>
      </c>
      <c r="AU169" s="321"/>
      <c r="AV169" s="164">
        <v>-1.9E-2</v>
      </c>
      <c r="AW169" s="67" t="s">
        <v>930</v>
      </c>
      <c r="AX169" s="164">
        <v>-2.0000000000000001E-4</v>
      </c>
      <c r="AY169" s="67" t="s">
        <v>930</v>
      </c>
      <c r="AZ169" s="164">
        <v>1.9099999999999999E-2</v>
      </c>
      <c r="BA169" s="79" t="s">
        <v>930</v>
      </c>
      <c r="BB169" s="52"/>
      <c r="BC169" s="164">
        <v>-8.8999999999999999E-3</v>
      </c>
      <c r="BD169" s="67" t="s">
        <v>915</v>
      </c>
      <c r="BE169" s="164">
        <v>1.1999999999999999E-3</v>
      </c>
      <c r="BF169" s="79" t="s">
        <v>915</v>
      </c>
      <c r="BG169" s="164">
        <v>7.7000000000000002E-3</v>
      </c>
      <c r="BH169" s="79" t="s">
        <v>915</v>
      </c>
    </row>
    <row r="170" spans="1:60" ht="15" customHeight="1" x14ac:dyDescent="0.25">
      <c r="A170" s="23"/>
      <c r="B170" s="25"/>
      <c r="C170" s="26"/>
      <c r="D170" s="25" t="s">
        <v>422</v>
      </c>
      <c r="E170" s="25" t="s">
        <v>423</v>
      </c>
      <c r="F170" s="270">
        <v>500</v>
      </c>
      <c r="G170" s="408">
        <v>30900</v>
      </c>
      <c r="H170" s="407">
        <v>0.55449999999999999</v>
      </c>
      <c r="I170" s="407">
        <v>0.49009999999999998</v>
      </c>
      <c r="J170" s="407">
        <v>0.61699999999999999</v>
      </c>
      <c r="K170" s="443">
        <v>6800</v>
      </c>
      <c r="L170" s="444">
        <v>0.1229</v>
      </c>
      <c r="M170" s="444">
        <v>0.09</v>
      </c>
      <c r="N170" s="444">
        <v>0.1656</v>
      </c>
      <c r="O170" s="454">
        <v>18000</v>
      </c>
      <c r="P170" s="455">
        <v>0.32269999999999999</v>
      </c>
      <c r="Q170" s="455">
        <v>0.26350000000000001</v>
      </c>
      <c r="R170" s="701">
        <v>0.3881</v>
      </c>
      <c r="S170" s="25"/>
      <c r="T170" s="270">
        <v>528</v>
      </c>
      <c r="U170" s="408">
        <v>33200</v>
      </c>
      <c r="V170" s="407">
        <v>0.59709999999999996</v>
      </c>
      <c r="W170" s="407">
        <v>0.54039999999999999</v>
      </c>
      <c r="X170" s="407">
        <v>0.65129999999999999</v>
      </c>
      <c r="Y170" s="443">
        <v>5200</v>
      </c>
      <c r="Z170" s="444">
        <v>9.3600000000000003E-2</v>
      </c>
      <c r="AA170" s="444">
        <v>6.7199999999999996E-2</v>
      </c>
      <c r="AB170" s="444">
        <v>0.1288</v>
      </c>
      <c r="AC170" s="454">
        <v>17200</v>
      </c>
      <c r="AD170" s="455">
        <v>0.30930000000000002</v>
      </c>
      <c r="AE170" s="455">
        <v>0.26019999999999999</v>
      </c>
      <c r="AF170" s="701">
        <v>0.36320000000000002</v>
      </c>
      <c r="AG170" s="252"/>
      <c r="AH170" s="246">
        <v>521</v>
      </c>
      <c r="AI170" s="420">
        <v>33900</v>
      </c>
      <c r="AJ170" s="710">
        <v>0.61270000000000002</v>
      </c>
      <c r="AK170" s="710">
        <v>0.55979999999999996</v>
      </c>
      <c r="AL170" s="711">
        <v>0.66300000000000003</v>
      </c>
      <c r="AM170" s="433">
        <v>6500</v>
      </c>
      <c r="AN170" s="717">
        <v>0.1172</v>
      </c>
      <c r="AO170" s="717">
        <v>8.6900000000000005E-2</v>
      </c>
      <c r="AP170" s="718">
        <v>0.15609999999999999</v>
      </c>
      <c r="AQ170" s="467">
        <v>15000</v>
      </c>
      <c r="AR170" s="724">
        <v>0.2702</v>
      </c>
      <c r="AS170" s="724">
        <v>0.22539999999999999</v>
      </c>
      <c r="AT170" s="725">
        <v>0.32019999999999998</v>
      </c>
      <c r="AU170" s="321"/>
      <c r="AV170" s="164">
        <v>5.8200000000000002E-2</v>
      </c>
      <c r="AW170" s="67" t="s">
        <v>930</v>
      </c>
      <c r="AX170" s="164">
        <v>-5.7000000000000002E-3</v>
      </c>
      <c r="AY170" s="67" t="s">
        <v>930</v>
      </c>
      <c r="AZ170" s="164">
        <v>-5.2499999999999998E-2</v>
      </c>
      <c r="BA170" s="79" t="s">
        <v>930</v>
      </c>
      <c r="BB170" s="52"/>
      <c r="BC170" s="164">
        <v>1.5599999999999999E-2</v>
      </c>
      <c r="BD170" s="67" t="s">
        <v>915</v>
      </c>
      <c r="BE170" s="164">
        <v>2.3599999999999999E-2</v>
      </c>
      <c r="BF170" s="79" t="s">
        <v>915</v>
      </c>
      <c r="BG170" s="164">
        <v>-3.9100000000000003E-2</v>
      </c>
      <c r="BH170" s="79" t="s">
        <v>915</v>
      </c>
    </row>
    <row r="171" spans="1:60" ht="15" customHeight="1" x14ac:dyDescent="0.25">
      <c r="A171" s="23"/>
      <c r="B171" s="25"/>
      <c r="C171" s="26"/>
      <c r="D171" s="25" t="s">
        <v>424</v>
      </c>
      <c r="E171" s="25" t="s">
        <v>425</v>
      </c>
      <c r="F171" s="270">
        <v>490</v>
      </c>
      <c r="G171" s="408">
        <v>55400</v>
      </c>
      <c r="H171" s="407">
        <v>0.62080000000000002</v>
      </c>
      <c r="I171" s="407">
        <v>0.55220000000000002</v>
      </c>
      <c r="J171" s="407">
        <v>0.68489999999999995</v>
      </c>
      <c r="K171" s="443">
        <v>13200</v>
      </c>
      <c r="L171" s="444">
        <v>0.1474</v>
      </c>
      <c r="M171" s="444">
        <v>0.10589999999999999</v>
      </c>
      <c r="N171" s="444">
        <v>0.20150000000000001</v>
      </c>
      <c r="O171" s="454">
        <v>20700</v>
      </c>
      <c r="P171" s="455">
        <v>0.23180000000000001</v>
      </c>
      <c r="Q171" s="455">
        <v>0.17810000000000001</v>
      </c>
      <c r="R171" s="701">
        <v>0.29580000000000001</v>
      </c>
      <c r="S171" s="25"/>
      <c r="T171" s="270">
        <v>558</v>
      </c>
      <c r="U171" s="408">
        <v>55400</v>
      </c>
      <c r="V171" s="407">
        <v>0.62029999999999996</v>
      </c>
      <c r="W171" s="407">
        <v>0.56620000000000004</v>
      </c>
      <c r="X171" s="407">
        <v>0.67149999999999999</v>
      </c>
      <c r="Y171" s="443">
        <v>11400</v>
      </c>
      <c r="Z171" s="444">
        <v>0.12740000000000001</v>
      </c>
      <c r="AA171" s="444">
        <v>9.5399999999999999E-2</v>
      </c>
      <c r="AB171" s="444">
        <v>0.16800000000000001</v>
      </c>
      <c r="AC171" s="454">
        <v>22500</v>
      </c>
      <c r="AD171" s="455">
        <v>0.25230000000000002</v>
      </c>
      <c r="AE171" s="455">
        <v>0.2087</v>
      </c>
      <c r="AF171" s="701">
        <v>0.30159999999999998</v>
      </c>
      <c r="AG171" s="252"/>
      <c r="AH171" s="246">
        <v>477</v>
      </c>
      <c r="AI171" s="420">
        <v>56600</v>
      </c>
      <c r="AJ171" s="710">
        <v>0.63519999999999999</v>
      </c>
      <c r="AK171" s="710">
        <v>0.57709999999999995</v>
      </c>
      <c r="AL171" s="711">
        <v>0.68969999999999998</v>
      </c>
      <c r="AM171" s="433">
        <v>12000</v>
      </c>
      <c r="AN171" s="717">
        <v>0.1351</v>
      </c>
      <c r="AO171" s="717">
        <v>9.9000000000000005E-2</v>
      </c>
      <c r="AP171" s="718">
        <v>0.18179999999999999</v>
      </c>
      <c r="AQ171" s="467">
        <v>20500</v>
      </c>
      <c r="AR171" s="724">
        <v>0.22969999999999999</v>
      </c>
      <c r="AS171" s="724">
        <v>0.18529999999999999</v>
      </c>
      <c r="AT171" s="725">
        <v>0.28100000000000003</v>
      </c>
      <c r="AU171" s="321"/>
      <c r="AV171" s="164">
        <v>1.44E-2</v>
      </c>
      <c r="AW171" s="67" t="s">
        <v>930</v>
      </c>
      <c r="AX171" s="164">
        <v>-1.23E-2</v>
      </c>
      <c r="AY171" s="67" t="s">
        <v>930</v>
      </c>
      <c r="AZ171" s="164">
        <v>-2.0999999999999999E-3</v>
      </c>
      <c r="BA171" s="79" t="s">
        <v>930</v>
      </c>
      <c r="BB171" s="52"/>
      <c r="BC171" s="164">
        <v>1.49E-2</v>
      </c>
      <c r="BD171" s="67" t="s">
        <v>915</v>
      </c>
      <c r="BE171" s="164">
        <v>7.7000000000000002E-3</v>
      </c>
      <c r="BF171" s="79" t="s">
        <v>915</v>
      </c>
      <c r="BG171" s="164">
        <v>-2.2599999999999999E-2</v>
      </c>
      <c r="BH171" s="79" t="s">
        <v>915</v>
      </c>
    </row>
    <row r="172" spans="1:60" ht="15" customHeight="1" x14ac:dyDescent="0.25">
      <c r="A172" s="23"/>
      <c r="B172" s="25"/>
      <c r="C172" s="26"/>
      <c r="D172" s="25" t="s">
        <v>426</v>
      </c>
      <c r="E172" s="25" t="s">
        <v>427</v>
      </c>
      <c r="F172" s="270">
        <v>511</v>
      </c>
      <c r="G172" s="408">
        <v>34200</v>
      </c>
      <c r="H172" s="407">
        <v>0.59</v>
      </c>
      <c r="I172" s="407">
        <v>0.53120000000000001</v>
      </c>
      <c r="J172" s="407">
        <v>0.64629999999999999</v>
      </c>
      <c r="K172" s="443">
        <v>7600</v>
      </c>
      <c r="L172" s="444">
        <v>0.13120000000000001</v>
      </c>
      <c r="M172" s="444">
        <v>9.3399999999999997E-2</v>
      </c>
      <c r="N172" s="444">
        <v>0.18129999999999999</v>
      </c>
      <c r="O172" s="454">
        <v>16200</v>
      </c>
      <c r="P172" s="455">
        <v>0.27879999999999999</v>
      </c>
      <c r="Q172" s="455">
        <v>0.22969999999999999</v>
      </c>
      <c r="R172" s="701">
        <v>0.33389999999999997</v>
      </c>
      <c r="S172" s="25"/>
      <c r="T172" s="270">
        <v>556</v>
      </c>
      <c r="U172" s="408">
        <v>34200</v>
      </c>
      <c r="V172" s="407">
        <v>0.59360000000000002</v>
      </c>
      <c r="W172" s="407">
        <v>0.53779999999999994</v>
      </c>
      <c r="X172" s="407">
        <v>0.6472</v>
      </c>
      <c r="Y172" s="443">
        <v>6900</v>
      </c>
      <c r="Z172" s="444">
        <v>0.1191</v>
      </c>
      <c r="AA172" s="444">
        <v>8.3500000000000005E-2</v>
      </c>
      <c r="AB172" s="444">
        <v>0.16719999999999999</v>
      </c>
      <c r="AC172" s="454">
        <v>16600</v>
      </c>
      <c r="AD172" s="455">
        <v>0.2873</v>
      </c>
      <c r="AE172" s="455">
        <v>0.2409</v>
      </c>
      <c r="AF172" s="701">
        <v>0.33860000000000001</v>
      </c>
      <c r="AG172" s="252"/>
      <c r="AH172" s="246">
        <v>482</v>
      </c>
      <c r="AI172" s="420">
        <v>34800</v>
      </c>
      <c r="AJ172" s="710">
        <v>0.60940000000000005</v>
      </c>
      <c r="AK172" s="710">
        <v>0.55110000000000003</v>
      </c>
      <c r="AL172" s="711">
        <v>0.66469999999999996</v>
      </c>
      <c r="AM172" s="433">
        <v>6800</v>
      </c>
      <c r="AN172" s="717">
        <v>0.11840000000000001</v>
      </c>
      <c r="AO172" s="717">
        <v>8.0699999999999994E-2</v>
      </c>
      <c r="AP172" s="718">
        <v>0.1704</v>
      </c>
      <c r="AQ172" s="467">
        <v>15500</v>
      </c>
      <c r="AR172" s="724">
        <v>0.2722</v>
      </c>
      <c r="AS172" s="724">
        <v>0.22650000000000001</v>
      </c>
      <c r="AT172" s="725">
        <v>0.32329999999999998</v>
      </c>
      <c r="AU172" s="321"/>
      <c r="AV172" s="164">
        <v>1.9400000000000001E-2</v>
      </c>
      <c r="AW172" s="67" t="s">
        <v>930</v>
      </c>
      <c r="AX172" s="164">
        <v>-1.2800000000000001E-2</v>
      </c>
      <c r="AY172" s="67" t="s">
        <v>930</v>
      </c>
      <c r="AZ172" s="164">
        <v>-6.6E-3</v>
      </c>
      <c r="BA172" s="79" t="s">
        <v>930</v>
      </c>
      <c r="BB172" s="52"/>
      <c r="BC172" s="164">
        <v>1.5800000000000002E-2</v>
      </c>
      <c r="BD172" s="67" t="s">
        <v>915</v>
      </c>
      <c r="BE172" s="164">
        <v>-6.9999999999999999E-4</v>
      </c>
      <c r="BF172" s="79" t="s">
        <v>915</v>
      </c>
      <c r="BG172" s="164">
        <v>-1.5100000000000001E-2</v>
      </c>
      <c r="BH172" s="79" t="s">
        <v>915</v>
      </c>
    </row>
    <row r="173" spans="1:60" ht="15" customHeight="1" x14ac:dyDescent="0.25">
      <c r="A173" s="23"/>
      <c r="B173" s="25"/>
      <c r="C173" s="26"/>
      <c r="D173" s="25" t="s">
        <v>428</v>
      </c>
      <c r="E173" s="25" t="s">
        <v>429</v>
      </c>
      <c r="F173" s="270">
        <v>515</v>
      </c>
      <c r="G173" s="408">
        <v>28500</v>
      </c>
      <c r="H173" s="407">
        <v>0.64059999999999995</v>
      </c>
      <c r="I173" s="407">
        <v>0.58150000000000002</v>
      </c>
      <c r="J173" s="407">
        <v>0.69569999999999999</v>
      </c>
      <c r="K173" s="443">
        <v>5000</v>
      </c>
      <c r="L173" s="444">
        <v>0.1116</v>
      </c>
      <c r="M173" s="444">
        <v>7.6499999999999999E-2</v>
      </c>
      <c r="N173" s="444">
        <v>0.16</v>
      </c>
      <c r="O173" s="454">
        <v>11000</v>
      </c>
      <c r="P173" s="455">
        <v>0.24779999999999999</v>
      </c>
      <c r="Q173" s="455">
        <v>0.19980000000000001</v>
      </c>
      <c r="R173" s="701">
        <v>0.3029</v>
      </c>
      <c r="S173" s="25"/>
      <c r="T173" s="270">
        <v>556</v>
      </c>
      <c r="U173" s="408">
        <v>29100</v>
      </c>
      <c r="V173" s="407">
        <v>0.65239999999999998</v>
      </c>
      <c r="W173" s="407">
        <v>0.59940000000000004</v>
      </c>
      <c r="X173" s="407">
        <v>0.70189999999999997</v>
      </c>
      <c r="Y173" s="443">
        <v>3900</v>
      </c>
      <c r="Z173" s="444">
        <v>8.6499999999999994E-2</v>
      </c>
      <c r="AA173" s="444">
        <v>6.0900000000000003E-2</v>
      </c>
      <c r="AB173" s="444">
        <v>0.1215</v>
      </c>
      <c r="AC173" s="454">
        <v>11700</v>
      </c>
      <c r="AD173" s="455">
        <v>0.26100000000000001</v>
      </c>
      <c r="AE173" s="455">
        <v>0.21590000000000001</v>
      </c>
      <c r="AF173" s="701">
        <v>0.31190000000000001</v>
      </c>
      <c r="AG173" s="252"/>
      <c r="AH173" s="246">
        <v>480</v>
      </c>
      <c r="AI173" s="420">
        <v>28400</v>
      </c>
      <c r="AJ173" s="710">
        <v>0.63570000000000004</v>
      </c>
      <c r="AK173" s="710">
        <v>0.57450000000000001</v>
      </c>
      <c r="AL173" s="711">
        <v>0.69279999999999997</v>
      </c>
      <c r="AM173" s="433">
        <v>5800</v>
      </c>
      <c r="AN173" s="717">
        <v>0.13059999999999999</v>
      </c>
      <c r="AO173" s="717">
        <v>8.8300000000000003E-2</v>
      </c>
      <c r="AP173" s="718">
        <v>0.18890000000000001</v>
      </c>
      <c r="AQ173" s="467">
        <v>10500</v>
      </c>
      <c r="AR173" s="724">
        <v>0.23369999999999999</v>
      </c>
      <c r="AS173" s="724">
        <v>0.1883</v>
      </c>
      <c r="AT173" s="725">
        <v>0.28620000000000001</v>
      </c>
      <c r="AU173" s="321"/>
      <c r="AV173" s="164">
        <v>-4.8999999999999998E-3</v>
      </c>
      <c r="AW173" s="67" t="s">
        <v>930</v>
      </c>
      <c r="AX173" s="164">
        <v>1.89E-2</v>
      </c>
      <c r="AY173" s="67" t="s">
        <v>930</v>
      </c>
      <c r="AZ173" s="164">
        <v>-1.4E-2</v>
      </c>
      <c r="BA173" s="79" t="s">
        <v>930</v>
      </c>
      <c r="BB173" s="52"/>
      <c r="BC173" s="164">
        <v>-1.67E-2</v>
      </c>
      <c r="BD173" s="67" t="s">
        <v>915</v>
      </c>
      <c r="BE173" s="164">
        <v>4.41E-2</v>
      </c>
      <c r="BF173" s="79" t="s">
        <v>915</v>
      </c>
      <c r="BG173" s="164">
        <v>-2.7300000000000001E-2</v>
      </c>
      <c r="BH173" s="79" t="s">
        <v>915</v>
      </c>
    </row>
    <row r="174" spans="1:60" ht="15" customHeight="1" x14ac:dyDescent="0.25">
      <c r="A174" s="23"/>
      <c r="B174" s="25"/>
      <c r="C174" s="26"/>
      <c r="D174" s="25" t="s">
        <v>430</v>
      </c>
      <c r="E174" s="25" t="s">
        <v>431</v>
      </c>
      <c r="F174" s="270">
        <v>519</v>
      </c>
      <c r="G174" s="408">
        <v>60000</v>
      </c>
      <c r="H174" s="407">
        <v>0.68159999999999998</v>
      </c>
      <c r="I174" s="407">
        <v>0.61770000000000003</v>
      </c>
      <c r="J174" s="407">
        <v>0.73919999999999997</v>
      </c>
      <c r="K174" s="443">
        <v>8500</v>
      </c>
      <c r="L174" s="444">
        <v>9.69E-2</v>
      </c>
      <c r="M174" s="444">
        <v>6.9199999999999998E-2</v>
      </c>
      <c r="N174" s="444">
        <v>0.1341</v>
      </c>
      <c r="O174" s="454">
        <v>19500</v>
      </c>
      <c r="P174" s="455">
        <v>0.2215</v>
      </c>
      <c r="Q174" s="455">
        <v>0.1681</v>
      </c>
      <c r="R174" s="701">
        <v>0.28610000000000002</v>
      </c>
      <c r="S174" s="25"/>
      <c r="T174" s="270">
        <v>570</v>
      </c>
      <c r="U174" s="408">
        <v>62300</v>
      </c>
      <c r="V174" s="407">
        <v>0.70520000000000005</v>
      </c>
      <c r="W174" s="407">
        <v>0.65469999999999995</v>
      </c>
      <c r="X174" s="407">
        <v>0.75109999999999999</v>
      </c>
      <c r="Y174" s="443">
        <v>10300</v>
      </c>
      <c r="Z174" s="444">
        <v>0.1162</v>
      </c>
      <c r="AA174" s="444">
        <v>8.5199999999999998E-2</v>
      </c>
      <c r="AB174" s="444">
        <v>0.1565</v>
      </c>
      <c r="AC174" s="454">
        <v>15800</v>
      </c>
      <c r="AD174" s="455">
        <v>0.17860000000000001</v>
      </c>
      <c r="AE174" s="455">
        <v>0.1431</v>
      </c>
      <c r="AF174" s="701">
        <v>0.22059999999999999</v>
      </c>
      <c r="AG174" s="252"/>
      <c r="AH174" s="246">
        <v>462</v>
      </c>
      <c r="AI174" s="420">
        <v>61700</v>
      </c>
      <c r="AJ174" s="710">
        <v>0.69489999999999996</v>
      </c>
      <c r="AK174" s="710">
        <v>0.63670000000000004</v>
      </c>
      <c r="AL174" s="711">
        <v>0.74750000000000005</v>
      </c>
      <c r="AM174" s="433">
        <v>8600</v>
      </c>
      <c r="AN174" s="717">
        <v>9.7299999999999998E-2</v>
      </c>
      <c r="AO174" s="717">
        <v>6.9400000000000003E-2</v>
      </c>
      <c r="AP174" s="718">
        <v>0.13489999999999999</v>
      </c>
      <c r="AQ174" s="467">
        <v>18400</v>
      </c>
      <c r="AR174" s="724">
        <v>0.2077</v>
      </c>
      <c r="AS174" s="724">
        <v>0.1636</v>
      </c>
      <c r="AT174" s="725">
        <v>0.2601</v>
      </c>
      <c r="AU174" s="321"/>
      <c r="AV174" s="164">
        <v>1.34E-2</v>
      </c>
      <c r="AW174" s="67" t="s">
        <v>930</v>
      </c>
      <c r="AX174" s="164">
        <v>4.0000000000000002E-4</v>
      </c>
      <c r="AY174" s="67" t="s">
        <v>930</v>
      </c>
      <c r="AZ174" s="164">
        <v>-1.38E-2</v>
      </c>
      <c r="BA174" s="79" t="s">
        <v>930</v>
      </c>
      <c r="BB174" s="52"/>
      <c r="BC174" s="164">
        <v>-1.03E-2</v>
      </c>
      <c r="BD174" s="67" t="s">
        <v>915</v>
      </c>
      <c r="BE174" s="164">
        <v>-1.89E-2</v>
      </c>
      <c r="BF174" s="79" t="s">
        <v>915</v>
      </c>
      <c r="BG174" s="164">
        <v>2.9100000000000001E-2</v>
      </c>
      <c r="BH174" s="79" t="s">
        <v>915</v>
      </c>
    </row>
    <row r="175" spans="1:60" ht="15" customHeight="1" x14ac:dyDescent="0.25">
      <c r="A175" s="23"/>
      <c r="B175" s="25"/>
      <c r="C175" s="26"/>
      <c r="D175" s="25" t="s">
        <v>432</v>
      </c>
      <c r="E175" s="25" t="s">
        <v>433</v>
      </c>
      <c r="F175" s="270">
        <v>525</v>
      </c>
      <c r="G175" s="408">
        <v>38900</v>
      </c>
      <c r="H175" s="407">
        <v>0.55700000000000005</v>
      </c>
      <c r="I175" s="407">
        <v>0.49109999999999998</v>
      </c>
      <c r="J175" s="407">
        <v>0.62109999999999999</v>
      </c>
      <c r="K175" s="443">
        <v>8800</v>
      </c>
      <c r="L175" s="444">
        <v>0.126</v>
      </c>
      <c r="M175" s="444">
        <v>9.0300000000000005E-2</v>
      </c>
      <c r="N175" s="444">
        <v>0.17319999999999999</v>
      </c>
      <c r="O175" s="454">
        <v>22100</v>
      </c>
      <c r="P175" s="455">
        <v>0.31690000000000002</v>
      </c>
      <c r="Q175" s="455">
        <v>0.25840000000000002</v>
      </c>
      <c r="R175" s="701">
        <v>0.38179999999999997</v>
      </c>
      <c r="S175" s="25"/>
      <c r="T175" s="270">
        <v>589</v>
      </c>
      <c r="U175" s="408">
        <v>40300</v>
      </c>
      <c r="V175" s="407">
        <v>0.57850000000000001</v>
      </c>
      <c r="W175" s="407">
        <v>0.52390000000000003</v>
      </c>
      <c r="X175" s="407">
        <v>0.63119999999999998</v>
      </c>
      <c r="Y175" s="443">
        <v>7900</v>
      </c>
      <c r="Z175" s="444">
        <v>0.1134</v>
      </c>
      <c r="AA175" s="444">
        <v>8.5999999999999993E-2</v>
      </c>
      <c r="AB175" s="444">
        <v>0.1482</v>
      </c>
      <c r="AC175" s="454">
        <v>21500</v>
      </c>
      <c r="AD175" s="455">
        <v>0.30809999999999998</v>
      </c>
      <c r="AE175" s="455">
        <v>0.25919999999999999</v>
      </c>
      <c r="AF175" s="701">
        <v>0.36170000000000002</v>
      </c>
      <c r="AG175" s="252"/>
      <c r="AH175" s="246">
        <v>446</v>
      </c>
      <c r="AI175" s="420">
        <v>42500</v>
      </c>
      <c r="AJ175" s="710">
        <v>0.61070000000000002</v>
      </c>
      <c r="AK175" s="710">
        <v>0.54700000000000004</v>
      </c>
      <c r="AL175" s="711">
        <v>0.67079999999999995</v>
      </c>
      <c r="AM175" s="433">
        <v>9000</v>
      </c>
      <c r="AN175" s="717">
        <v>0.12909999999999999</v>
      </c>
      <c r="AO175" s="717">
        <v>9.3399999999999997E-2</v>
      </c>
      <c r="AP175" s="718">
        <v>0.17580000000000001</v>
      </c>
      <c r="AQ175" s="467">
        <v>18100</v>
      </c>
      <c r="AR175" s="724">
        <v>0.26019999999999999</v>
      </c>
      <c r="AS175" s="724">
        <v>0.20849999999999999</v>
      </c>
      <c r="AT175" s="725">
        <v>0.3196</v>
      </c>
      <c r="AU175" s="321"/>
      <c r="AV175" s="164">
        <v>5.3600000000000002E-2</v>
      </c>
      <c r="AW175" s="67" t="s">
        <v>930</v>
      </c>
      <c r="AX175" s="164">
        <v>3.0999999999999999E-3</v>
      </c>
      <c r="AY175" s="67" t="s">
        <v>930</v>
      </c>
      <c r="AZ175" s="164">
        <v>-5.67E-2</v>
      </c>
      <c r="BA175" s="79" t="s">
        <v>930</v>
      </c>
      <c r="BB175" s="52"/>
      <c r="BC175" s="164">
        <v>3.2199999999999999E-2</v>
      </c>
      <c r="BD175" s="67" t="s">
        <v>915</v>
      </c>
      <c r="BE175" s="164">
        <v>1.5699999999999999E-2</v>
      </c>
      <c r="BF175" s="79" t="s">
        <v>915</v>
      </c>
      <c r="BG175" s="164">
        <v>-4.7899999999999998E-2</v>
      </c>
      <c r="BH175" s="79" t="s">
        <v>915</v>
      </c>
    </row>
    <row r="176" spans="1:60" ht="15" customHeight="1" x14ac:dyDescent="0.25">
      <c r="A176" s="23"/>
      <c r="B176" s="25"/>
      <c r="C176" s="26"/>
      <c r="D176" s="25" t="s">
        <v>434</v>
      </c>
      <c r="E176" s="25" t="s">
        <v>435</v>
      </c>
      <c r="F176" s="270">
        <v>505</v>
      </c>
      <c r="G176" s="408">
        <v>57300</v>
      </c>
      <c r="H176" s="407">
        <v>0.62029999999999996</v>
      </c>
      <c r="I176" s="407">
        <v>0.56459999999999999</v>
      </c>
      <c r="J176" s="407">
        <v>0.67310000000000003</v>
      </c>
      <c r="K176" s="443">
        <v>13400</v>
      </c>
      <c r="L176" s="444">
        <v>0.14530000000000001</v>
      </c>
      <c r="M176" s="444">
        <v>0.1114</v>
      </c>
      <c r="N176" s="444">
        <v>0.18740000000000001</v>
      </c>
      <c r="O176" s="454">
        <v>21600</v>
      </c>
      <c r="P176" s="455">
        <v>0.2344</v>
      </c>
      <c r="Q176" s="455">
        <v>0.1898</v>
      </c>
      <c r="R176" s="701">
        <v>0.28570000000000001</v>
      </c>
      <c r="S176" s="25"/>
      <c r="T176" s="270">
        <v>544</v>
      </c>
      <c r="U176" s="408">
        <v>57500</v>
      </c>
      <c r="V176" s="407">
        <v>0.61660000000000004</v>
      </c>
      <c r="W176" s="407">
        <v>0.56340000000000001</v>
      </c>
      <c r="X176" s="407">
        <v>0.66710000000000003</v>
      </c>
      <c r="Y176" s="443">
        <v>12500</v>
      </c>
      <c r="Z176" s="444">
        <v>0.13350000000000001</v>
      </c>
      <c r="AA176" s="444">
        <v>0.1016</v>
      </c>
      <c r="AB176" s="444">
        <v>0.1736</v>
      </c>
      <c r="AC176" s="454">
        <v>23300</v>
      </c>
      <c r="AD176" s="455">
        <v>0.24990000000000001</v>
      </c>
      <c r="AE176" s="455">
        <v>0.20610000000000001</v>
      </c>
      <c r="AF176" s="701">
        <v>0.2994</v>
      </c>
      <c r="AG176" s="252"/>
      <c r="AH176" s="246">
        <v>459</v>
      </c>
      <c r="AI176" s="420">
        <v>66400</v>
      </c>
      <c r="AJ176" s="710">
        <v>0.70320000000000005</v>
      </c>
      <c r="AK176" s="710">
        <v>0.64970000000000006</v>
      </c>
      <c r="AL176" s="711">
        <v>0.75170000000000003</v>
      </c>
      <c r="AM176" s="433">
        <v>11200</v>
      </c>
      <c r="AN176" s="717">
        <v>0.11849999999999999</v>
      </c>
      <c r="AO176" s="717">
        <v>8.5699999999999998E-2</v>
      </c>
      <c r="AP176" s="718">
        <v>0.16170000000000001</v>
      </c>
      <c r="AQ176" s="467">
        <v>16800</v>
      </c>
      <c r="AR176" s="724">
        <v>0.1782</v>
      </c>
      <c r="AS176" s="724">
        <v>0.1416</v>
      </c>
      <c r="AT176" s="725">
        <v>0.22189999999999999</v>
      </c>
      <c r="AU176" s="321"/>
      <c r="AV176" s="164">
        <v>8.2900000000000001E-2</v>
      </c>
      <c r="AW176" s="67" t="s">
        <v>63</v>
      </c>
      <c r="AX176" s="164">
        <v>-2.6800000000000001E-2</v>
      </c>
      <c r="AY176" s="67" t="s">
        <v>930</v>
      </c>
      <c r="AZ176" s="164">
        <v>-5.6099999999999997E-2</v>
      </c>
      <c r="BA176" s="79" t="s">
        <v>930</v>
      </c>
      <c r="BB176" s="52"/>
      <c r="BC176" s="164">
        <v>8.6599999999999996E-2</v>
      </c>
      <c r="BD176" s="67" t="s">
        <v>63</v>
      </c>
      <c r="BE176" s="164">
        <v>-1.4999999999999999E-2</v>
      </c>
      <c r="BF176" s="79" t="s">
        <v>915</v>
      </c>
      <c r="BG176" s="164">
        <v>-7.17E-2</v>
      </c>
      <c r="BH176" s="79" t="s">
        <v>64</v>
      </c>
    </row>
    <row r="177" spans="1:60" ht="15" customHeight="1" x14ac:dyDescent="0.25">
      <c r="A177" s="23"/>
      <c r="B177" s="25"/>
      <c r="C177" s="26"/>
      <c r="D177" s="25" t="s">
        <v>436</v>
      </c>
      <c r="E177" s="25" t="s">
        <v>437</v>
      </c>
      <c r="F177" s="270">
        <v>498</v>
      </c>
      <c r="G177" s="408">
        <v>40900</v>
      </c>
      <c r="H177" s="407">
        <v>0.62809999999999999</v>
      </c>
      <c r="I177" s="407">
        <v>0.5675</v>
      </c>
      <c r="J177" s="407">
        <v>0.68500000000000005</v>
      </c>
      <c r="K177" s="443">
        <v>9000</v>
      </c>
      <c r="L177" s="444">
        <v>0.1389</v>
      </c>
      <c r="M177" s="444">
        <v>0.1007</v>
      </c>
      <c r="N177" s="444">
        <v>0.1885</v>
      </c>
      <c r="O177" s="454">
        <v>15200</v>
      </c>
      <c r="P177" s="455">
        <v>0.23300000000000001</v>
      </c>
      <c r="Q177" s="455">
        <v>0.18729999999999999</v>
      </c>
      <c r="R177" s="701">
        <v>0.28589999999999999</v>
      </c>
      <c r="S177" s="25"/>
      <c r="T177" s="270">
        <v>525</v>
      </c>
      <c r="U177" s="408">
        <v>42800</v>
      </c>
      <c r="V177" s="407">
        <v>0.64900000000000002</v>
      </c>
      <c r="W177" s="407">
        <v>0.59640000000000004</v>
      </c>
      <c r="X177" s="407">
        <v>0.69820000000000004</v>
      </c>
      <c r="Y177" s="443">
        <v>7500</v>
      </c>
      <c r="Z177" s="444">
        <v>0.11459999999999999</v>
      </c>
      <c r="AA177" s="444">
        <v>8.5400000000000004E-2</v>
      </c>
      <c r="AB177" s="444">
        <v>0.15210000000000001</v>
      </c>
      <c r="AC177" s="454">
        <v>15600</v>
      </c>
      <c r="AD177" s="455">
        <v>0.2364</v>
      </c>
      <c r="AE177" s="455">
        <v>0.1951</v>
      </c>
      <c r="AF177" s="701">
        <v>0.2833</v>
      </c>
      <c r="AG177" s="252"/>
      <c r="AH177" s="246">
        <v>492</v>
      </c>
      <c r="AI177" s="420">
        <v>41200</v>
      </c>
      <c r="AJ177" s="710">
        <v>0.61919999999999997</v>
      </c>
      <c r="AK177" s="710">
        <v>0.5635</v>
      </c>
      <c r="AL177" s="711">
        <v>0.67200000000000004</v>
      </c>
      <c r="AM177" s="433">
        <v>11800</v>
      </c>
      <c r="AN177" s="717">
        <v>0.17699999999999999</v>
      </c>
      <c r="AO177" s="717">
        <v>0.1361</v>
      </c>
      <c r="AP177" s="718">
        <v>0.22700000000000001</v>
      </c>
      <c r="AQ177" s="467">
        <v>13600</v>
      </c>
      <c r="AR177" s="724">
        <v>0.20380000000000001</v>
      </c>
      <c r="AS177" s="724">
        <v>0.1648</v>
      </c>
      <c r="AT177" s="725">
        <v>0.24929999999999999</v>
      </c>
      <c r="AU177" s="321"/>
      <c r="AV177" s="164">
        <v>-8.8999999999999999E-3</v>
      </c>
      <c r="AW177" s="67" t="s">
        <v>930</v>
      </c>
      <c r="AX177" s="164">
        <v>3.8100000000000002E-2</v>
      </c>
      <c r="AY177" s="67" t="s">
        <v>930</v>
      </c>
      <c r="AZ177" s="164">
        <v>-2.92E-2</v>
      </c>
      <c r="BA177" s="79" t="s">
        <v>930</v>
      </c>
      <c r="BB177" s="52"/>
      <c r="BC177" s="164">
        <v>-2.98E-2</v>
      </c>
      <c r="BD177" s="67" t="s">
        <v>915</v>
      </c>
      <c r="BE177" s="164">
        <v>6.2399999999999997E-2</v>
      </c>
      <c r="BF177" s="79" t="s">
        <v>63</v>
      </c>
      <c r="BG177" s="164">
        <v>-3.2599999999999997E-2</v>
      </c>
      <c r="BH177" s="79" t="s">
        <v>915</v>
      </c>
    </row>
    <row r="178" spans="1:60" ht="15" customHeight="1" x14ac:dyDescent="0.25">
      <c r="A178" s="23"/>
      <c r="B178" s="25"/>
      <c r="C178" s="26"/>
      <c r="D178" s="25" t="s">
        <v>438</v>
      </c>
      <c r="E178" s="25" t="s">
        <v>439</v>
      </c>
      <c r="F178" s="270">
        <v>494</v>
      </c>
      <c r="G178" s="408">
        <v>38400</v>
      </c>
      <c r="H178" s="407">
        <v>0.60289999999999999</v>
      </c>
      <c r="I178" s="407">
        <v>0.53920000000000001</v>
      </c>
      <c r="J178" s="407">
        <v>0.6633</v>
      </c>
      <c r="K178" s="443">
        <v>8700</v>
      </c>
      <c r="L178" s="444">
        <v>0.13589999999999999</v>
      </c>
      <c r="M178" s="444">
        <v>9.7100000000000006E-2</v>
      </c>
      <c r="N178" s="444">
        <v>0.187</v>
      </c>
      <c r="O178" s="454">
        <v>16700</v>
      </c>
      <c r="P178" s="455">
        <v>0.26119999999999999</v>
      </c>
      <c r="Q178" s="455">
        <v>0.21149999999999999</v>
      </c>
      <c r="R178" s="701">
        <v>0.31790000000000002</v>
      </c>
      <c r="S178" s="25"/>
      <c r="T178" s="270">
        <v>573</v>
      </c>
      <c r="U178" s="408">
        <v>35700</v>
      </c>
      <c r="V178" s="407">
        <v>0.55920000000000003</v>
      </c>
      <c r="W178" s="407">
        <v>0.502</v>
      </c>
      <c r="X178" s="407">
        <v>0.61480000000000001</v>
      </c>
      <c r="Y178" s="443">
        <v>8900</v>
      </c>
      <c r="Z178" s="444">
        <v>0.1394</v>
      </c>
      <c r="AA178" s="444">
        <v>0.1026</v>
      </c>
      <c r="AB178" s="444">
        <v>0.18659999999999999</v>
      </c>
      <c r="AC178" s="454">
        <v>19200</v>
      </c>
      <c r="AD178" s="455">
        <v>0.30149999999999999</v>
      </c>
      <c r="AE178" s="455">
        <v>0.25259999999999999</v>
      </c>
      <c r="AF178" s="701">
        <v>0.3553</v>
      </c>
      <c r="AG178" s="252"/>
      <c r="AH178" s="246">
        <v>481</v>
      </c>
      <c r="AI178" s="420">
        <v>38800</v>
      </c>
      <c r="AJ178" s="710">
        <v>0.60940000000000005</v>
      </c>
      <c r="AK178" s="710">
        <v>0.55289999999999995</v>
      </c>
      <c r="AL178" s="711">
        <v>0.66320000000000001</v>
      </c>
      <c r="AM178" s="433">
        <v>7100</v>
      </c>
      <c r="AN178" s="717">
        <v>0.1116</v>
      </c>
      <c r="AO178" s="717">
        <v>7.8899999999999998E-2</v>
      </c>
      <c r="AP178" s="718">
        <v>0.15559999999999999</v>
      </c>
      <c r="AQ178" s="467">
        <v>17800</v>
      </c>
      <c r="AR178" s="724">
        <v>0.27900000000000003</v>
      </c>
      <c r="AS178" s="724">
        <v>0.2319</v>
      </c>
      <c r="AT178" s="725">
        <v>0.33139999999999997</v>
      </c>
      <c r="AU178" s="321"/>
      <c r="AV178" s="164">
        <v>6.4999999999999997E-3</v>
      </c>
      <c r="AW178" s="67" t="s">
        <v>930</v>
      </c>
      <c r="AX178" s="164">
        <v>-2.4299999999999999E-2</v>
      </c>
      <c r="AY178" s="67" t="s">
        <v>930</v>
      </c>
      <c r="AZ178" s="164">
        <v>1.78E-2</v>
      </c>
      <c r="BA178" s="79" t="s">
        <v>930</v>
      </c>
      <c r="BB178" s="52"/>
      <c r="BC178" s="164">
        <v>5.0200000000000002E-2</v>
      </c>
      <c r="BD178" s="67" t="s">
        <v>915</v>
      </c>
      <c r="BE178" s="164">
        <v>-2.7799999999999998E-2</v>
      </c>
      <c r="BF178" s="79" t="s">
        <v>915</v>
      </c>
      <c r="BG178" s="164">
        <v>-2.2499999999999999E-2</v>
      </c>
      <c r="BH178" s="79" t="s">
        <v>915</v>
      </c>
    </row>
    <row r="179" spans="1:60" ht="15" customHeight="1" x14ac:dyDescent="0.25">
      <c r="A179" s="23"/>
      <c r="B179" s="25"/>
      <c r="C179" s="26"/>
      <c r="D179" s="25" t="s">
        <v>440</v>
      </c>
      <c r="E179" s="25" t="s">
        <v>441</v>
      </c>
      <c r="F179" s="270">
        <v>503</v>
      </c>
      <c r="G179" s="408">
        <v>80600</v>
      </c>
      <c r="H179" s="407">
        <v>0.67920000000000003</v>
      </c>
      <c r="I179" s="407">
        <v>0.624</v>
      </c>
      <c r="J179" s="407">
        <v>0.7298</v>
      </c>
      <c r="K179" s="443">
        <v>10600</v>
      </c>
      <c r="L179" s="444">
        <v>8.9499999999999996E-2</v>
      </c>
      <c r="M179" s="444">
        <v>6.3200000000000006E-2</v>
      </c>
      <c r="N179" s="444">
        <v>0.12540000000000001</v>
      </c>
      <c r="O179" s="454">
        <v>27400</v>
      </c>
      <c r="P179" s="455">
        <v>0.23130000000000001</v>
      </c>
      <c r="Q179" s="455">
        <v>0.18659999999999999</v>
      </c>
      <c r="R179" s="701">
        <v>0.28299999999999997</v>
      </c>
      <c r="S179" s="25"/>
      <c r="T179" s="270">
        <v>521</v>
      </c>
      <c r="U179" s="408">
        <v>82100</v>
      </c>
      <c r="V179" s="407">
        <v>0.69720000000000004</v>
      </c>
      <c r="W179" s="407">
        <v>0.64580000000000004</v>
      </c>
      <c r="X179" s="407">
        <v>0.74399999999999999</v>
      </c>
      <c r="Y179" s="443">
        <v>7900</v>
      </c>
      <c r="Z179" s="444">
        <v>6.7500000000000004E-2</v>
      </c>
      <c r="AA179" s="444">
        <v>4.6899999999999997E-2</v>
      </c>
      <c r="AB179" s="444">
        <v>9.6100000000000005E-2</v>
      </c>
      <c r="AC179" s="454">
        <v>27700</v>
      </c>
      <c r="AD179" s="455">
        <v>0.2354</v>
      </c>
      <c r="AE179" s="455">
        <v>0.1928</v>
      </c>
      <c r="AF179" s="701">
        <v>0.28399999999999997</v>
      </c>
      <c r="AG179" s="252"/>
      <c r="AH179" s="246">
        <v>491</v>
      </c>
      <c r="AI179" s="420">
        <v>84100</v>
      </c>
      <c r="AJ179" s="710">
        <v>0.70950000000000002</v>
      </c>
      <c r="AK179" s="710">
        <v>0.65249999999999997</v>
      </c>
      <c r="AL179" s="711">
        <v>0.76049999999999995</v>
      </c>
      <c r="AM179" s="433">
        <v>13900</v>
      </c>
      <c r="AN179" s="717">
        <v>0.1176</v>
      </c>
      <c r="AO179" s="717">
        <v>8.1500000000000003E-2</v>
      </c>
      <c r="AP179" s="718">
        <v>0.1666</v>
      </c>
      <c r="AQ179" s="467">
        <v>20500</v>
      </c>
      <c r="AR179" s="724">
        <v>0.1729</v>
      </c>
      <c r="AS179" s="724">
        <v>0.1351</v>
      </c>
      <c r="AT179" s="725">
        <v>0.21859999999999999</v>
      </c>
      <c r="AU179" s="321"/>
      <c r="AV179" s="164">
        <v>3.0300000000000001E-2</v>
      </c>
      <c r="AW179" s="67" t="s">
        <v>930</v>
      </c>
      <c r="AX179" s="164">
        <v>2.81E-2</v>
      </c>
      <c r="AY179" s="67" t="s">
        <v>930</v>
      </c>
      <c r="AZ179" s="164">
        <v>-5.8400000000000001E-2</v>
      </c>
      <c r="BA179" s="79" t="s">
        <v>930</v>
      </c>
      <c r="BB179" s="52"/>
      <c r="BC179" s="164">
        <v>1.23E-2</v>
      </c>
      <c r="BD179" s="67" t="s">
        <v>915</v>
      </c>
      <c r="BE179" s="164">
        <v>5.0099999999999999E-2</v>
      </c>
      <c r="BF179" s="79" t="s">
        <v>63</v>
      </c>
      <c r="BG179" s="164">
        <v>-6.25E-2</v>
      </c>
      <c r="BH179" s="79" t="s">
        <v>64</v>
      </c>
    </row>
    <row r="180" spans="1:60" ht="15" customHeight="1" x14ac:dyDescent="0.25">
      <c r="A180" s="23"/>
      <c r="B180" s="25"/>
      <c r="C180" s="26"/>
      <c r="D180" s="25" t="s">
        <v>442</v>
      </c>
      <c r="E180" s="25" t="s">
        <v>443</v>
      </c>
      <c r="F180" s="270">
        <v>515</v>
      </c>
      <c r="G180" s="408">
        <v>39400</v>
      </c>
      <c r="H180" s="407">
        <v>0.55310000000000004</v>
      </c>
      <c r="I180" s="407">
        <v>0.49080000000000001</v>
      </c>
      <c r="J180" s="407">
        <v>0.61380000000000001</v>
      </c>
      <c r="K180" s="443">
        <v>8100</v>
      </c>
      <c r="L180" s="444">
        <v>0.1135</v>
      </c>
      <c r="M180" s="444">
        <v>8.1199999999999994E-2</v>
      </c>
      <c r="N180" s="444">
        <v>0.15640000000000001</v>
      </c>
      <c r="O180" s="454">
        <v>23800</v>
      </c>
      <c r="P180" s="455">
        <v>0.33339999999999997</v>
      </c>
      <c r="Q180" s="455">
        <v>0.27729999999999999</v>
      </c>
      <c r="R180" s="701">
        <v>0.39479999999999998</v>
      </c>
      <c r="S180" s="25"/>
      <c r="T180" s="270">
        <v>591</v>
      </c>
      <c r="U180" s="408">
        <v>39100</v>
      </c>
      <c r="V180" s="407">
        <v>0.54690000000000005</v>
      </c>
      <c r="W180" s="407">
        <v>0.4894</v>
      </c>
      <c r="X180" s="407">
        <v>0.60329999999999995</v>
      </c>
      <c r="Y180" s="443">
        <v>9300</v>
      </c>
      <c r="Z180" s="444">
        <v>0.12959999999999999</v>
      </c>
      <c r="AA180" s="444">
        <v>9.5500000000000002E-2</v>
      </c>
      <c r="AB180" s="444">
        <v>0.17349999999999999</v>
      </c>
      <c r="AC180" s="454">
        <v>23100</v>
      </c>
      <c r="AD180" s="455">
        <v>0.32350000000000001</v>
      </c>
      <c r="AE180" s="455">
        <v>0.2727</v>
      </c>
      <c r="AF180" s="701">
        <v>0.37880000000000003</v>
      </c>
      <c r="AG180" s="252"/>
      <c r="AH180" s="246">
        <v>473</v>
      </c>
      <c r="AI180" s="420">
        <v>41900</v>
      </c>
      <c r="AJ180" s="710">
        <v>0.58579999999999999</v>
      </c>
      <c r="AK180" s="710">
        <v>0.52110000000000001</v>
      </c>
      <c r="AL180" s="711">
        <v>0.64770000000000005</v>
      </c>
      <c r="AM180" s="433">
        <v>11900</v>
      </c>
      <c r="AN180" s="717">
        <v>0.1661</v>
      </c>
      <c r="AO180" s="717">
        <v>0.11650000000000001</v>
      </c>
      <c r="AP180" s="718">
        <v>0.23119999999999999</v>
      </c>
      <c r="AQ180" s="467">
        <v>17800</v>
      </c>
      <c r="AR180" s="724">
        <v>0.24809999999999999</v>
      </c>
      <c r="AS180" s="724">
        <v>0.19950000000000001</v>
      </c>
      <c r="AT180" s="725">
        <v>0.30409999999999998</v>
      </c>
      <c r="AU180" s="321"/>
      <c r="AV180" s="164">
        <v>3.27E-2</v>
      </c>
      <c r="AW180" s="67" t="s">
        <v>930</v>
      </c>
      <c r="AX180" s="164">
        <v>5.2600000000000001E-2</v>
      </c>
      <c r="AY180" s="67" t="s">
        <v>930</v>
      </c>
      <c r="AZ180" s="164">
        <v>-8.5300000000000001E-2</v>
      </c>
      <c r="BA180" s="79" t="s">
        <v>64</v>
      </c>
      <c r="BB180" s="52"/>
      <c r="BC180" s="164">
        <v>3.8899999999999997E-2</v>
      </c>
      <c r="BD180" s="67" t="s">
        <v>915</v>
      </c>
      <c r="BE180" s="164">
        <v>3.6499999999999998E-2</v>
      </c>
      <c r="BF180" s="79" t="s">
        <v>915</v>
      </c>
      <c r="BG180" s="164">
        <v>-7.5399999999999995E-2</v>
      </c>
      <c r="BH180" s="79" t="s">
        <v>64</v>
      </c>
    </row>
    <row r="181" spans="1:60" ht="15" customHeight="1" x14ac:dyDescent="0.25">
      <c r="A181" s="23"/>
      <c r="B181" s="25"/>
      <c r="C181" s="26"/>
      <c r="D181" s="25" t="s">
        <v>444</v>
      </c>
      <c r="E181" s="25" t="s">
        <v>445</v>
      </c>
      <c r="F181" s="270">
        <v>501</v>
      </c>
      <c r="G181" s="408">
        <v>72400</v>
      </c>
      <c r="H181" s="407">
        <v>0.63719999999999999</v>
      </c>
      <c r="I181" s="407">
        <v>0.57589999999999997</v>
      </c>
      <c r="J181" s="407">
        <v>0.69440000000000002</v>
      </c>
      <c r="K181" s="443">
        <v>14500</v>
      </c>
      <c r="L181" s="444">
        <v>0.12759999999999999</v>
      </c>
      <c r="M181" s="444">
        <v>9.1600000000000001E-2</v>
      </c>
      <c r="N181" s="444">
        <v>0.17510000000000001</v>
      </c>
      <c r="O181" s="454">
        <v>26700</v>
      </c>
      <c r="P181" s="455">
        <v>0.2351</v>
      </c>
      <c r="Q181" s="455">
        <v>0.18970000000000001</v>
      </c>
      <c r="R181" s="701">
        <v>0.28760000000000002</v>
      </c>
      <c r="S181" s="25"/>
      <c r="T181" s="270">
        <v>529</v>
      </c>
      <c r="U181" s="408">
        <v>71200</v>
      </c>
      <c r="V181" s="407">
        <v>0.62909999999999999</v>
      </c>
      <c r="W181" s="407">
        <v>0.57069999999999999</v>
      </c>
      <c r="X181" s="407">
        <v>0.68410000000000004</v>
      </c>
      <c r="Y181" s="443">
        <v>17400</v>
      </c>
      <c r="Z181" s="444">
        <v>0.1535</v>
      </c>
      <c r="AA181" s="444">
        <v>0.1143</v>
      </c>
      <c r="AB181" s="444">
        <v>0.20319999999999999</v>
      </c>
      <c r="AC181" s="454">
        <v>24600</v>
      </c>
      <c r="AD181" s="455">
        <v>0.21729999999999999</v>
      </c>
      <c r="AE181" s="455">
        <v>0.17510000000000001</v>
      </c>
      <c r="AF181" s="701">
        <v>0.26650000000000001</v>
      </c>
      <c r="AG181" s="252"/>
      <c r="AH181" s="246">
        <v>462</v>
      </c>
      <c r="AI181" s="420">
        <v>70200</v>
      </c>
      <c r="AJ181" s="710">
        <v>0.62070000000000003</v>
      </c>
      <c r="AK181" s="710">
        <v>0.55940000000000001</v>
      </c>
      <c r="AL181" s="711">
        <v>0.6784</v>
      </c>
      <c r="AM181" s="433">
        <v>13700</v>
      </c>
      <c r="AN181" s="717">
        <v>0.1212</v>
      </c>
      <c r="AO181" s="717">
        <v>8.5599999999999996E-2</v>
      </c>
      <c r="AP181" s="718">
        <v>0.16869999999999999</v>
      </c>
      <c r="AQ181" s="467">
        <v>29200</v>
      </c>
      <c r="AR181" s="724">
        <v>0.25819999999999999</v>
      </c>
      <c r="AS181" s="724">
        <v>0.20849999999999999</v>
      </c>
      <c r="AT181" s="725">
        <v>0.31490000000000001</v>
      </c>
      <c r="AU181" s="321"/>
      <c r="AV181" s="164">
        <v>-1.66E-2</v>
      </c>
      <c r="AW181" s="67" t="s">
        <v>930</v>
      </c>
      <c r="AX181" s="164">
        <v>-6.4999999999999997E-3</v>
      </c>
      <c r="AY181" s="67" t="s">
        <v>930</v>
      </c>
      <c r="AZ181" s="164">
        <v>2.3E-2</v>
      </c>
      <c r="BA181" s="79" t="s">
        <v>930</v>
      </c>
      <c r="BB181" s="52"/>
      <c r="BC181" s="164">
        <v>-8.3999999999999995E-3</v>
      </c>
      <c r="BD181" s="67" t="s">
        <v>915</v>
      </c>
      <c r="BE181" s="164">
        <v>-3.2300000000000002E-2</v>
      </c>
      <c r="BF181" s="79" t="s">
        <v>915</v>
      </c>
      <c r="BG181" s="164">
        <v>4.0899999999999999E-2</v>
      </c>
      <c r="BH181" s="79" t="s">
        <v>915</v>
      </c>
    </row>
    <row r="182" spans="1:60" ht="15" customHeight="1" x14ac:dyDescent="0.25">
      <c r="A182" s="23"/>
      <c r="B182" s="25"/>
      <c r="C182" s="26"/>
      <c r="D182" s="25" t="s">
        <v>446</v>
      </c>
      <c r="E182" s="25" t="s">
        <v>447</v>
      </c>
      <c r="F182" s="270">
        <v>505</v>
      </c>
      <c r="G182" s="408">
        <v>32200</v>
      </c>
      <c r="H182" s="407">
        <v>0.66649999999999998</v>
      </c>
      <c r="I182" s="407">
        <v>0.61209999999999998</v>
      </c>
      <c r="J182" s="407">
        <v>0.71679999999999999</v>
      </c>
      <c r="K182" s="443">
        <v>6700</v>
      </c>
      <c r="L182" s="444">
        <v>0.13830000000000001</v>
      </c>
      <c r="M182" s="444">
        <v>0.1019</v>
      </c>
      <c r="N182" s="444">
        <v>0.185</v>
      </c>
      <c r="O182" s="454">
        <v>9400</v>
      </c>
      <c r="P182" s="455">
        <v>0.19520000000000001</v>
      </c>
      <c r="Q182" s="455">
        <v>0.15670000000000001</v>
      </c>
      <c r="R182" s="701">
        <v>0.2404</v>
      </c>
      <c r="S182" s="25"/>
      <c r="T182" s="270">
        <v>561</v>
      </c>
      <c r="U182" s="408">
        <v>33100</v>
      </c>
      <c r="V182" s="407">
        <v>0.67979999999999996</v>
      </c>
      <c r="W182" s="407">
        <v>0.62729999999999997</v>
      </c>
      <c r="X182" s="407">
        <v>0.72819999999999996</v>
      </c>
      <c r="Y182" s="443">
        <v>5900</v>
      </c>
      <c r="Z182" s="444">
        <v>0.122</v>
      </c>
      <c r="AA182" s="444">
        <v>8.72E-2</v>
      </c>
      <c r="AB182" s="444">
        <v>0.1681</v>
      </c>
      <c r="AC182" s="454">
        <v>9600</v>
      </c>
      <c r="AD182" s="455">
        <v>0.19819999999999999</v>
      </c>
      <c r="AE182" s="455">
        <v>0.16059999999999999</v>
      </c>
      <c r="AF182" s="701">
        <v>0.2419</v>
      </c>
      <c r="AG182" s="252"/>
      <c r="AH182" s="246">
        <v>522</v>
      </c>
      <c r="AI182" s="420">
        <v>31600</v>
      </c>
      <c r="AJ182" s="710">
        <v>0.64219999999999999</v>
      </c>
      <c r="AK182" s="710">
        <v>0.58779999999999999</v>
      </c>
      <c r="AL182" s="711">
        <v>0.69320000000000004</v>
      </c>
      <c r="AM182" s="433">
        <v>6400</v>
      </c>
      <c r="AN182" s="717">
        <v>0.13059999999999999</v>
      </c>
      <c r="AO182" s="717">
        <v>9.7900000000000001E-2</v>
      </c>
      <c r="AP182" s="718">
        <v>0.17199999999999999</v>
      </c>
      <c r="AQ182" s="467">
        <v>11200</v>
      </c>
      <c r="AR182" s="724">
        <v>0.22720000000000001</v>
      </c>
      <c r="AS182" s="724">
        <v>0.1852</v>
      </c>
      <c r="AT182" s="725">
        <v>0.27550000000000002</v>
      </c>
      <c r="AU182" s="321"/>
      <c r="AV182" s="164">
        <v>-2.4299999999999999E-2</v>
      </c>
      <c r="AW182" s="67" t="s">
        <v>930</v>
      </c>
      <c r="AX182" s="164">
        <v>-7.7000000000000002E-3</v>
      </c>
      <c r="AY182" s="67" t="s">
        <v>930</v>
      </c>
      <c r="AZ182" s="164">
        <v>3.2000000000000001E-2</v>
      </c>
      <c r="BA182" s="79" t="s">
        <v>930</v>
      </c>
      <c r="BB182" s="52"/>
      <c r="BC182" s="164">
        <v>-3.7600000000000001E-2</v>
      </c>
      <c r="BD182" s="67" t="s">
        <v>915</v>
      </c>
      <c r="BE182" s="164">
        <v>8.6E-3</v>
      </c>
      <c r="BF182" s="79" t="s">
        <v>915</v>
      </c>
      <c r="BG182" s="164">
        <v>2.9000000000000001E-2</v>
      </c>
      <c r="BH182" s="79" t="s">
        <v>915</v>
      </c>
    </row>
    <row r="183" spans="1:60" ht="15" customHeight="1" x14ac:dyDescent="0.25">
      <c r="A183" s="23"/>
      <c r="B183" s="25"/>
      <c r="C183" s="26"/>
      <c r="D183" s="25" t="s">
        <v>448</v>
      </c>
      <c r="E183" s="25" t="s">
        <v>449</v>
      </c>
      <c r="F183" s="270">
        <v>498</v>
      </c>
      <c r="G183" s="408">
        <v>34100</v>
      </c>
      <c r="H183" s="407">
        <v>0.61060000000000003</v>
      </c>
      <c r="I183" s="407">
        <v>0.55110000000000003</v>
      </c>
      <c r="J183" s="407">
        <v>0.66690000000000005</v>
      </c>
      <c r="K183" s="443">
        <v>5400</v>
      </c>
      <c r="L183" s="444">
        <v>9.5799999999999996E-2</v>
      </c>
      <c r="M183" s="444">
        <v>6.6600000000000006E-2</v>
      </c>
      <c r="N183" s="444">
        <v>0.1361</v>
      </c>
      <c r="O183" s="454">
        <v>16400</v>
      </c>
      <c r="P183" s="455">
        <v>0.29360000000000003</v>
      </c>
      <c r="Q183" s="455">
        <v>0.24229999999999999</v>
      </c>
      <c r="R183" s="701">
        <v>0.35070000000000001</v>
      </c>
      <c r="S183" s="25"/>
      <c r="T183" s="270">
        <v>546</v>
      </c>
      <c r="U183" s="408">
        <v>30800</v>
      </c>
      <c r="V183" s="407">
        <v>0.54859999999999998</v>
      </c>
      <c r="W183" s="407">
        <v>0.49270000000000003</v>
      </c>
      <c r="X183" s="407">
        <v>0.60329999999999995</v>
      </c>
      <c r="Y183" s="443">
        <v>6900</v>
      </c>
      <c r="Z183" s="444">
        <v>0.123</v>
      </c>
      <c r="AA183" s="444">
        <v>8.9700000000000002E-2</v>
      </c>
      <c r="AB183" s="444">
        <v>0.1663</v>
      </c>
      <c r="AC183" s="454">
        <v>18400</v>
      </c>
      <c r="AD183" s="455">
        <v>0.32840000000000003</v>
      </c>
      <c r="AE183" s="455">
        <v>0.27839999999999998</v>
      </c>
      <c r="AF183" s="701">
        <v>0.38269999999999998</v>
      </c>
      <c r="AG183" s="252"/>
      <c r="AH183" s="246">
        <v>448</v>
      </c>
      <c r="AI183" s="420">
        <v>35000</v>
      </c>
      <c r="AJ183" s="710">
        <v>0.61929999999999996</v>
      </c>
      <c r="AK183" s="710">
        <v>0.55920000000000003</v>
      </c>
      <c r="AL183" s="711">
        <v>0.67589999999999995</v>
      </c>
      <c r="AM183" s="433">
        <v>6500</v>
      </c>
      <c r="AN183" s="717">
        <v>0.1153</v>
      </c>
      <c r="AO183" s="717">
        <v>8.3000000000000004E-2</v>
      </c>
      <c r="AP183" s="718">
        <v>0.15790000000000001</v>
      </c>
      <c r="AQ183" s="467">
        <v>15000</v>
      </c>
      <c r="AR183" s="724">
        <v>0.26540000000000002</v>
      </c>
      <c r="AS183" s="724">
        <v>0.2157</v>
      </c>
      <c r="AT183" s="725">
        <v>0.32190000000000002</v>
      </c>
      <c r="AU183" s="321"/>
      <c r="AV183" s="164">
        <v>8.6999999999999994E-3</v>
      </c>
      <c r="AW183" s="67" t="s">
        <v>930</v>
      </c>
      <c r="AX183" s="164">
        <v>1.9400000000000001E-2</v>
      </c>
      <c r="AY183" s="67" t="s">
        <v>930</v>
      </c>
      <c r="AZ183" s="164">
        <v>-2.8199999999999999E-2</v>
      </c>
      <c r="BA183" s="79" t="s">
        <v>930</v>
      </c>
      <c r="BB183" s="52"/>
      <c r="BC183" s="164">
        <v>7.0699999999999999E-2</v>
      </c>
      <c r="BD183" s="67" t="s">
        <v>915</v>
      </c>
      <c r="BE183" s="164">
        <v>-7.7000000000000002E-3</v>
      </c>
      <c r="BF183" s="79" t="s">
        <v>915</v>
      </c>
      <c r="BG183" s="164">
        <v>-6.3E-2</v>
      </c>
      <c r="BH183" s="79" t="s">
        <v>915</v>
      </c>
    </row>
    <row r="184" spans="1:60" ht="15" customHeight="1" x14ac:dyDescent="0.25">
      <c r="A184" s="23"/>
      <c r="B184" s="25"/>
      <c r="C184" s="26"/>
      <c r="D184" s="25" t="s">
        <v>450</v>
      </c>
      <c r="E184" s="25" t="s">
        <v>451</v>
      </c>
      <c r="F184" s="270">
        <v>499</v>
      </c>
      <c r="G184" s="408">
        <v>57300</v>
      </c>
      <c r="H184" s="407">
        <v>0.63829999999999998</v>
      </c>
      <c r="I184" s="407">
        <v>0.58189999999999997</v>
      </c>
      <c r="J184" s="407">
        <v>0.69110000000000005</v>
      </c>
      <c r="K184" s="443">
        <v>8300</v>
      </c>
      <c r="L184" s="444">
        <v>9.2799999999999994E-2</v>
      </c>
      <c r="M184" s="444">
        <v>6.7699999999999996E-2</v>
      </c>
      <c r="N184" s="444">
        <v>0.12590000000000001</v>
      </c>
      <c r="O184" s="454">
        <v>24100</v>
      </c>
      <c r="P184" s="455">
        <v>0.26889999999999997</v>
      </c>
      <c r="Q184" s="455">
        <v>0.22209999999999999</v>
      </c>
      <c r="R184" s="701">
        <v>0.32150000000000001</v>
      </c>
      <c r="S184" s="25"/>
      <c r="T184" s="270">
        <v>503</v>
      </c>
      <c r="U184" s="408">
        <v>57700</v>
      </c>
      <c r="V184" s="407">
        <v>0.64039999999999997</v>
      </c>
      <c r="W184" s="407">
        <v>0.58660000000000001</v>
      </c>
      <c r="X184" s="407">
        <v>0.69079999999999997</v>
      </c>
      <c r="Y184" s="443">
        <v>8400</v>
      </c>
      <c r="Z184" s="444">
        <v>9.2999999999999999E-2</v>
      </c>
      <c r="AA184" s="444">
        <v>6.9199999999999998E-2</v>
      </c>
      <c r="AB184" s="444">
        <v>0.12379999999999999</v>
      </c>
      <c r="AC184" s="454">
        <v>24000</v>
      </c>
      <c r="AD184" s="455">
        <v>0.26669999999999999</v>
      </c>
      <c r="AE184" s="455">
        <v>0.22109999999999999</v>
      </c>
      <c r="AF184" s="701">
        <v>0.31780000000000003</v>
      </c>
      <c r="AG184" s="252"/>
      <c r="AH184" s="246">
        <v>545</v>
      </c>
      <c r="AI184" s="420">
        <v>54700</v>
      </c>
      <c r="AJ184" s="710">
        <v>0.60640000000000005</v>
      </c>
      <c r="AK184" s="710">
        <v>0.55230000000000001</v>
      </c>
      <c r="AL184" s="711">
        <v>0.65810000000000002</v>
      </c>
      <c r="AM184" s="433">
        <v>12700</v>
      </c>
      <c r="AN184" s="717">
        <v>0.1409</v>
      </c>
      <c r="AO184" s="717">
        <v>0.10970000000000001</v>
      </c>
      <c r="AP184" s="718">
        <v>0.1792</v>
      </c>
      <c r="AQ184" s="467">
        <v>22800</v>
      </c>
      <c r="AR184" s="724">
        <v>0.25269999999999998</v>
      </c>
      <c r="AS184" s="724">
        <v>0.2072</v>
      </c>
      <c r="AT184" s="725">
        <v>0.30420000000000003</v>
      </c>
      <c r="AU184" s="321"/>
      <c r="AV184" s="164">
        <v>-3.1899999999999998E-2</v>
      </c>
      <c r="AW184" s="67" t="s">
        <v>930</v>
      </c>
      <c r="AX184" s="164">
        <v>4.8099999999999997E-2</v>
      </c>
      <c r="AY184" s="67" t="s">
        <v>930</v>
      </c>
      <c r="AZ184" s="164">
        <v>-1.6299999999999999E-2</v>
      </c>
      <c r="BA184" s="79" t="s">
        <v>930</v>
      </c>
      <c r="BB184" s="52"/>
      <c r="BC184" s="164">
        <v>-3.4000000000000002E-2</v>
      </c>
      <c r="BD184" s="67" t="s">
        <v>915</v>
      </c>
      <c r="BE184" s="164">
        <v>4.7899999999999998E-2</v>
      </c>
      <c r="BF184" s="79" t="s">
        <v>63</v>
      </c>
      <c r="BG184" s="164">
        <v>-1.4E-2</v>
      </c>
      <c r="BH184" s="79" t="s">
        <v>915</v>
      </c>
    </row>
    <row r="185" spans="1:60" ht="15" customHeight="1" x14ac:dyDescent="0.25">
      <c r="A185" s="23"/>
      <c r="B185" s="25"/>
      <c r="C185" s="26"/>
      <c r="D185" s="25" t="s">
        <v>452</v>
      </c>
      <c r="E185" s="25" t="s">
        <v>453</v>
      </c>
      <c r="F185" s="270">
        <v>495</v>
      </c>
      <c r="G185" s="408">
        <v>56700</v>
      </c>
      <c r="H185" s="407">
        <v>0.60870000000000002</v>
      </c>
      <c r="I185" s="407">
        <v>0.5494</v>
      </c>
      <c r="J185" s="407">
        <v>0.66500000000000004</v>
      </c>
      <c r="K185" s="443">
        <v>14300</v>
      </c>
      <c r="L185" s="444">
        <v>0.15329999999999999</v>
      </c>
      <c r="M185" s="444">
        <v>0.1125</v>
      </c>
      <c r="N185" s="444">
        <v>0.20549999999999999</v>
      </c>
      <c r="O185" s="454">
        <v>22200</v>
      </c>
      <c r="P185" s="455">
        <v>0.2379</v>
      </c>
      <c r="Q185" s="455">
        <v>0.19359999999999999</v>
      </c>
      <c r="R185" s="701">
        <v>0.2888</v>
      </c>
      <c r="S185" s="25"/>
      <c r="T185" s="270">
        <v>564</v>
      </c>
      <c r="U185" s="408">
        <v>57900</v>
      </c>
      <c r="V185" s="407">
        <v>0.61839999999999995</v>
      </c>
      <c r="W185" s="407">
        <v>0.56569999999999998</v>
      </c>
      <c r="X185" s="407">
        <v>0.66849999999999998</v>
      </c>
      <c r="Y185" s="443">
        <v>10600</v>
      </c>
      <c r="Z185" s="444">
        <v>0.1128</v>
      </c>
      <c r="AA185" s="444">
        <v>8.4599999999999995E-2</v>
      </c>
      <c r="AB185" s="444">
        <v>0.14899999999999999</v>
      </c>
      <c r="AC185" s="454">
        <v>25200</v>
      </c>
      <c r="AD185" s="455">
        <v>0.26879999999999998</v>
      </c>
      <c r="AE185" s="455">
        <v>0.22500000000000001</v>
      </c>
      <c r="AF185" s="701">
        <v>0.31759999999999999</v>
      </c>
      <c r="AG185" s="252"/>
      <c r="AH185" s="246">
        <v>424</v>
      </c>
      <c r="AI185" s="420">
        <v>55900</v>
      </c>
      <c r="AJ185" s="710">
        <v>0.5927</v>
      </c>
      <c r="AK185" s="710">
        <v>0.5302</v>
      </c>
      <c r="AL185" s="711">
        <v>0.65229999999999999</v>
      </c>
      <c r="AM185" s="433">
        <v>12600</v>
      </c>
      <c r="AN185" s="717">
        <v>0.13339999999999999</v>
      </c>
      <c r="AO185" s="717">
        <v>9.8400000000000001E-2</v>
      </c>
      <c r="AP185" s="718">
        <v>0.17829999999999999</v>
      </c>
      <c r="AQ185" s="467">
        <v>25900</v>
      </c>
      <c r="AR185" s="724">
        <v>0.27389999999999998</v>
      </c>
      <c r="AS185" s="724">
        <v>0.22289999999999999</v>
      </c>
      <c r="AT185" s="725">
        <v>0.33160000000000001</v>
      </c>
      <c r="AU185" s="321"/>
      <c r="AV185" s="164">
        <v>-1.6E-2</v>
      </c>
      <c r="AW185" s="67" t="s">
        <v>930</v>
      </c>
      <c r="AX185" s="164">
        <v>-0.02</v>
      </c>
      <c r="AY185" s="67" t="s">
        <v>930</v>
      </c>
      <c r="AZ185" s="164">
        <v>3.5999999999999997E-2</v>
      </c>
      <c r="BA185" s="79" t="s">
        <v>930</v>
      </c>
      <c r="BB185" s="52"/>
      <c r="BC185" s="164">
        <v>-2.5700000000000001E-2</v>
      </c>
      <c r="BD185" s="67" t="s">
        <v>915</v>
      </c>
      <c r="BE185" s="164">
        <v>2.06E-2</v>
      </c>
      <c r="BF185" s="79" t="s">
        <v>915</v>
      </c>
      <c r="BG185" s="164">
        <v>5.1000000000000004E-3</v>
      </c>
      <c r="BH185" s="79" t="s">
        <v>915</v>
      </c>
    </row>
    <row r="186" spans="1:60" ht="15" customHeight="1" x14ac:dyDescent="0.25">
      <c r="A186" s="23"/>
      <c r="B186" s="25"/>
      <c r="C186" s="26"/>
      <c r="D186" s="25" t="s">
        <v>454</v>
      </c>
      <c r="E186" s="25" t="s">
        <v>455</v>
      </c>
      <c r="F186" s="270">
        <v>517</v>
      </c>
      <c r="G186" s="408">
        <v>51600</v>
      </c>
      <c r="H186" s="407">
        <v>0.55900000000000005</v>
      </c>
      <c r="I186" s="407">
        <v>0.49880000000000002</v>
      </c>
      <c r="J186" s="407">
        <v>0.61750000000000005</v>
      </c>
      <c r="K186" s="443">
        <v>9800</v>
      </c>
      <c r="L186" s="444">
        <v>0.1067</v>
      </c>
      <c r="M186" s="444">
        <v>7.6999999999999999E-2</v>
      </c>
      <c r="N186" s="444">
        <v>0.1459</v>
      </c>
      <c r="O186" s="454">
        <v>30900</v>
      </c>
      <c r="P186" s="455">
        <v>0.33429999999999999</v>
      </c>
      <c r="Q186" s="455">
        <v>0.28070000000000001</v>
      </c>
      <c r="R186" s="701">
        <v>0.39269999999999999</v>
      </c>
      <c r="S186" s="25"/>
      <c r="T186" s="270">
        <v>619</v>
      </c>
      <c r="U186" s="408">
        <v>51100</v>
      </c>
      <c r="V186" s="407">
        <v>0.55220000000000002</v>
      </c>
      <c r="W186" s="407">
        <v>0.49869999999999998</v>
      </c>
      <c r="X186" s="407">
        <v>0.60450000000000004</v>
      </c>
      <c r="Y186" s="443">
        <v>11100</v>
      </c>
      <c r="Z186" s="444">
        <v>0.1202</v>
      </c>
      <c r="AA186" s="444">
        <v>9.0800000000000006E-2</v>
      </c>
      <c r="AB186" s="444">
        <v>0.1575</v>
      </c>
      <c r="AC186" s="454">
        <v>30300</v>
      </c>
      <c r="AD186" s="455">
        <v>0.3276</v>
      </c>
      <c r="AE186" s="455">
        <v>0.28010000000000002</v>
      </c>
      <c r="AF186" s="701">
        <v>0.379</v>
      </c>
      <c r="AG186" s="252"/>
      <c r="AH186" s="246">
        <v>414</v>
      </c>
      <c r="AI186" s="420">
        <v>57400</v>
      </c>
      <c r="AJ186" s="710">
        <v>0.61729999999999996</v>
      </c>
      <c r="AK186" s="710">
        <v>0.55210000000000004</v>
      </c>
      <c r="AL186" s="711">
        <v>0.67859999999999998</v>
      </c>
      <c r="AM186" s="433">
        <v>12900</v>
      </c>
      <c r="AN186" s="717">
        <v>0.1384</v>
      </c>
      <c r="AO186" s="717">
        <v>0.1038</v>
      </c>
      <c r="AP186" s="718">
        <v>0.1822</v>
      </c>
      <c r="AQ186" s="467">
        <v>22700</v>
      </c>
      <c r="AR186" s="724">
        <v>0.2442</v>
      </c>
      <c r="AS186" s="724">
        <v>0.189</v>
      </c>
      <c r="AT186" s="725">
        <v>0.3095</v>
      </c>
      <c r="AU186" s="321"/>
      <c r="AV186" s="164">
        <v>5.8400000000000001E-2</v>
      </c>
      <c r="AW186" s="67" t="s">
        <v>930</v>
      </c>
      <c r="AX186" s="164">
        <v>3.1800000000000002E-2</v>
      </c>
      <c r="AY186" s="67" t="s">
        <v>930</v>
      </c>
      <c r="AZ186" s="164">
        <v>-9.01E-2</v>
      </c>
      <c r="BA186" s="79" t="s">
        <v>64</v>
      </c>
      <c r="BB186" s="52"/>
      <c r="BC186" s="164">
        <v>6.5100000000000005E-2</v>
      </c>
      <c r="BD186" s="67" t="s">
        <v>915</v>
      </c>
      <c r="BE186" s="164">
        <v>1.8200000000000001E-2</v>
      </c>
      <c r="BF186" s="79" t="s">
        <v>915</v>
      </c>
      <c r="BG186" s="164">
        <v>-8.3400000000000002E-2</v>
      </c>
      <c r="BH186" s="79" t="s">
        <v>64</v>
      </c>
    </row>
    <row r="187" spans="1:60" ht="15" customHeight="1" x14ac:dyDescent="0.25">
      <c r="A187" s="23"/>
      <c r="B187" s="25"/>
      <c r="C187" s="26"/>
      <c r="D187" s="25" t="s">
        <v>456</v>
      </c>
      <c r="E187" s="25" t="s">
        <v>457</v>
      </c>
      <c r="F187" s="270">
        <v>993</v>
      </c>
      <c r="G187" s="408">
        <v>126100</v>
      </c>
      <c r="H187" s="407">
        <v>0.5665</v>
      </c>
      <c r="I187" s="407">
        <v>0.52290000000000003</v>
      </c>
      <c r="J187" s="407">
        <v>0.60909999999999997</v>
      </c>
      <c r="K187" s="443">
        <v>31700</v>
      </c>
      <c r="L187" s="444">
        <v>0.14230000000000001</v>
      </c>
      <c r="M187" s="444">
        <v>0.1159</v>
      </c>
      <c r="N187" s="444">
        <v>0.17349999999999999</v>
      </c>
      <c r="O187" s="454">
        <v>64800</v>
      </c>
      <c r="P187" s="455">
        <v>0.29120000000000001</v>
      </c>
      <c r="Q187" s="455">
        <v>0.25269999999999998</v>
      </c>
      <c r="R187" s="701">
        <v>0.33289999999999997</v>
      </c>
      <c r="S187" s="25"/>
      <c r="T187" s="270">
        <v>1039</v>
      </c>
      <c r="U187" s="408">
        <v>129200</v>
      </c>
      <c r="V187" s="407">
        <v>0.57699999999999996</v>
      </c>
      <c r="W187" s="407">
        <v>0.53590000000000004</v>
      </c>
      <c r="X187" s="407">
        <v>0.61709999999999998</v>
      </c>
      <c r="Y187" s="443">
        <v>27400</v>
      </c>
      <c r="Z187" s="444">
        <v>0.1222</v>
      </c>
      <c r="AA187" s="444">
        <v>9.8799999999999999E-2</v>
      </c>
      <c r="AB187" s="444">
        <v>0.1502</v>
      </c>
      <c r="AC187" s="454">
        <v>67400</v>
      </c>
      <c r="AD187" s="455">
        <v>0.30070000000000002</v>
      </c>
      <c r="AE187" s="455">
        <v>0.26469999999999999</v>
      </c>
      <c r="AF187" s="701">
        <v>0.33939999999999998</v>
      </c>
      <c r="AG187" s="252"/>
      <c r="AH187" s="246">
        <v>969</v>
      </c>
      <c r="AI187" s="420">
        <v>127400</v>
      </c>
      <c r="AJ187" s="710">
        <v>0.56810000000000005</v>
      </c>
      <c r="AK187" s="710">
        <v>0.52690000000000003</v>
      </c>
      <c r="AL187" s="711">
        <v>0.60829999999999995</v>
      </c>
      <c r="AM187" s="433">
        <v>32300</v>
      </c>
      <c r="AN187" s="717">
        <v>0.14410000000000001</v>
      </c>
      <c r="AO187" s="717">
        <v>0.1162</v>
      </c>
      <c r="AP187" s="718">
        <v>0.1774</v>
      </c>
      <c r="AQ187" s="467">
        <v>64600</v>
      </c>
      <c r="AR187" s="724">
        <v>0.2878</v>
      </c>
      <c r="AS187" s="724">
        <v>0.2525</v>
      </c>
      <c r="AT187" s="725">
        <v>0.32600000000000001</v>
      </c>
      <c r="AU187" s="321"/>
      <c r="AV187" s="164">
        <v>1.5E-3</v>
      </c>
      <c r="AW187" s="67" t="s">
        <v>930</v>
      </c>
      <c r="AX187" s="164">
        <v>1.8E-3</v>
      </c>
      <c r="AY187" s="67" t="s">
        <v>930</v>
      </c>
      <c r="AZ187" s="164">
        <v>-3.3E-3</v>
      </c>
      <c r="BA187" s="79" t="s">
        <v>930</v>
      </c>
      <c r="BB187" s="52"/>
      <c r="BC187" s="164">
        <v>-8.8999999999999999E-3</v>
      </c>
      <c r="BD187" s="67" t="s">
        <v>915</v>
      </c>
      <c r="BE187" s="164">
        <v>2.1899999999999999E-2</v>
      </c>
      <c r="BF187" s="79" t="s">
        <v>915</v>
      </c>
      <c r="BG187" s="164">
        <v>-1.29E-2</v>
      </c>
      <c r="BH187" s="79" t="s">
        <v>915</v>
      </c>
    </row>
    <row r="188" spans="1:60" ht="15" customHeight="1" x14ac:dyDescent="0.25">
      <c r="A188" s="23"/>
      <c r="B188" s="25"/>
      <c r="C188" s="26"/>
      <c r="D188" s="25" t="s">
        <v>458</v>
      </c>
      <c r="E188" s="25" t="s">
        <v>459</v>
      </c>
      <c r="F188" s="270">
        <v>1011</v>
      </c>
      <c r="G188" s="408">
        <v>93200</v>
      </c>
      <c r="H188" s="407">
        <v>0.62229999999999996</v>
      </c>
      <c r="I188" s="407">
        <v>0.57830000000000004</v>
      </c>
      <c r="J188" s="407">
        <v>0.66439999999999999</v>
      </c>
      <c r="K188" s="443">
        <v>17100</v>
      </c>
      <c r="L188" s="444">
        <v>0.1142</v>
      </c>
      <c r="M188" s="444">
        <v>9.1800000000000007E-2</v>
      </c>
      <c r="N188" s="444">
        <v>0.1411</v>
      </c>
      <c r="O188" s="454">
        <v>39500</v>
      </c>
      <c r="P188" s="455">
        <v>0.26350000000000001</v>
      </c>
      <c r="Q188" s="455">
        <v>0.22600000000000001</v>
      </c>
      <c r="R188" s="701">
        <v>0.30480000000000002</v>
      </c>
      <c r="S188" s="25"/>
      <c r="T188" s="270">
        <v>1104</v>
      </c>
      <c r="U188" s="408">
        <v>86500</v>
      </c>
      <c r="V188" s="407">
        <v>0.57579999999999998</v>
      </c>
      <c r="W188" s="407">
        <v>0.5373</v>
      </c>
      <c r="X188" s="407">
        <v>0.61339999999999995</v>
      </c>
      <c r="Y188" s="443">
        <v>20800</v>
      </c>
      <c r="Z188" s="444">
        <v>0.13819999999999999</v>
      </c>
      <c r="AA188" s="444">
        <v>0.1138</v>
      </c>
      <c r="AB188" s="444">
        <v>0.16689999999999999</v>
      </c>
      <c r="AC188" s="454">
        <v>42900</v>
      </c>
      <c r="AD188" s="455">
        <v>0.28599999999999998</v>
      </c>
      <c r="AE188" s="455">
        <v>0.25240000000000001</v>
      </c>
      <c r="AF188" s="701">
        <v>0.3221</v>
      </c>
      <c r="AG188" s="252"/>
      <c r="AH188" s="246">
        <v>937</v>
      </c>
      <c r="AI188" s="420">
        <v>92900</v>
      </c>
      <c r="AJ188" s="710">
        <v>0.6159</v>
      </c>
      <c r="AK188" s="710">
        <v>0.57450000000000001</v>
      </c>
      <c r="AL188" s="711">
        <v>0.65580000000000005</v>
      </c>
      <c r="AM188" s="433">
        <v>19200</v>
      </c>
      <c r="AN188" s="717">
        <v>0.12720000000000001</v>
      </c>
      <c r="AO188" s="717">
        <v>0.10249999999999999</v>
      </c>
      <c r="AP188" s="718">
        <v>0.15679999999999999</v>
      </c>
      <c r="AQ188" s="467">
        <v>38800</v>
      </c>
      <c r="AR188" s="724">
        <v>0.25690000000000002</v>
      </c>
      <c r="AS188" s="724">
        <v>0.22209999999999999</v>
      </c>
      <c r="AT188" s="725">
        <v>0.29499999999999998</v>
      </c>
      <c r="AU188" s="321"/>
      <c r="AV188" s="164">
        <v>-6.4000000000000003E-3</v>
      </c>
      <c r="AW188" s="67" t="s">
        <v>930</v>
      </c>
      <c r="AX188" s="164">
        <v>1.2999999999999999E-2</v>
      </c>
      <c r="AY188" s="67" t="s">
        <v>930</v>
      </c>
      <c r="AZ188" s="164">
        <v>-6.6E-3</v>
      </c>
      <c r="BA188" s="79" t="s">
        <v>930</v>
      </c>
      <c r="BB188" s="52"/>
      <c r="BC188" s="164">
        <v>4.0099999999999997E-2</v>
      </c>
      <c r="BD188" s="67" t="s">
        <v>915</v>
      </c>
      <c r="BE188" s="164">
        <v>-1.0999999999999999E-2</v>
      </c>
      <c r="BF188" s="79" t="s">
        <v>915</v>
      </c>
      <c r="BG188" s="164">
        <v>-2.9100000000000001E-2</v>
      </c>
      <c r="BH188" s="79" t="s">
        <v>915</v>
      </c>
    </row>
    <row r="189" spans="1:60" ht="15" customHeight="1" x14ac:dyDescent="0.25">
      <c r="A189" s="23"/>
      <c r="B189" s="25"/>
      <c r="C189" s="26"/>
      <c r="D189" s="25" t="s">
        <v>460</v>
      </c>
      <c r="E189" s="25" t="s">
        <v>461</v>
      </c>
      <c r="F189" s="270">
        <v>2008</v>
      </c>
      <c r="G189" s="408">
        <v>256900</v>
      </c>
      <c r="H189" s="407">
        <v>0.60560000000000003</v>
      </c>
      <c r="I189" s="407">
        <v>0.57440000000000002</v>
      </c>
      <c r="J189" s="407">
        <v>0.63590000000000002</v>
      </c>
      <c r="K189" s="443">
        <v>55600</v>
      </c>
      <c r="L189" s="444">
        <v>0.13109999999999999</v>
      </c>
      <c r="M189" s="444">
        <v>0.1113</v>
      </c>
      <c r="N189" s="444">
        <v>0.15390000000000001</v>
      </c>
      <c r="O189" s="454">
        <v>111700</v>
      </c>
      <c r="P189" s="455">
        <v>0.26329999999999998</v>
      </c>
      <c r="Q189" s="455">
        <v>0.23669999999999999</v>
      </c>
      <c r="R189" s="701">
        <v>0.29170000000000001</v>
      </c>
      <c r="S189" s="25"/>
      <c r="T189" s="270">
        <v>2078</v>
      </c>
      <c r="U189" s="408">
        <v>267100</v>
      </c>
      <c r="V189" s="407">
        <v>0.61750000000000005</v>
      </c>
      <c r="W189" s="407">
        <v>0.58799999999999997</v>
      </c>
      <c r="X189" s="407">
        <v>0.6462</v>
      </c>
      <c r="Y189" s="443">
        <v>47300</v>
      </c>
      <c r="Z189" s="444">
        <v>0.1094</v>
      </c>
      <c r="AA189" s="444">
        <v>9.2700000000000005E-2</v>
      </c>
      <c r="AB189" s="444">
        <v>0.12870000000000001</v>
      </c>
      <c r="AC189" s="454">
        <v>118100</v>
      </c>
      <c r="AD189" s="455">
        <v>0.27310000000000001</v>
      </c>
      <c r="AE189" s="455">
        <v>0.24690000000000001</v>
      </c>
      <c r="AF189" s="701">
        <v>0.3009</v>
      </c>
      <c r="AG189" s="252"/>
      <c r="AH189" s="246">
        <v>2008</v>
      </c>
      <c r="AI189" s="420">
        <v>285400</v>
      </c>
      <c r="AJ189" s="710">
        <v>0.65549999999999997</v>
      </c>
      <c r="AK189" s="710">
        <v>0.62849999999999995</v>
      </c>
      <c r="AL189" s="711">
        <v>0.68159999999999998</v>
      </c>
      <c r="AM189" s="433">
        <v>46100</v>
      </c>
      <c r="AN189" s="717">
        <v>0.106</v>
      </c>
      <c r="AO189" s="717">
        <v>9.0700000000000003E-2</v>
      </c>
      <c r="AP189" s="718">
        <v>0.1235</v>
      </c>
      <c r="AQ189" s="467">
        <v>103800</v>
      </c>
      <c r="AR189" s="724">
        <v>0.23849999999999999</v>
      </c>
      <c r="AS189" s="724">
        <v>0.216</v>
      </c>
      <c r="AT189" s="725">
        <v>0.26250000000000001</v>
      </c>
      <c r="AU189" s="321"/>
      <c r="AV189" s="164">
        <v>4.99E-2</v>
      </c>
      <c r="AW189" s="67" t="s">
        <v>63</v>
      </c>
      <c r="AX189" s="164">
        <v>-2.5100000000000001E-2</v>
      </c>
      <c r="AY189" s="67" t="s">
        <v>930</v>
      </c>
      <c r="AZ189" s="164">
        <v>-2.4799999999999999E-2</v>
      </c>
      <c r="BA189" s="79" t="s">
        <v>930</v>
      </c>
      <c r="BB189" s="52"/>
      <c r="BC189" s="164">
        <v>3.7999999999999999E-2</v>
      </c>
      <c r="BD189" s="67" t="s">
        <v>915</v>
      </c>
      <c r="BE189" s="164">
        <v>-3.3999999999999998E-3</v>
      </c>
      <c r="BF189" s="79" t="s">
        <v>915</v>
      </c>
      <c r="BG189" s="164">
        <v>-3.4599999999999999E-2</v>
      </c>
      <c r="BH189" s="79" t="s">
        <v>915</v>
      </c>
    </row>
    <row r="190" spans="1:60" ht="15" customHeight="1" x14ac:dyDescent="0.25">
      <c r="A190" s="23"/>
      <c r="B190" s="25"/>
      <c r="C190" s="26"/>
      <c r="D190" s="25" t="s">
        <v>462</v>
      </c>
      <c r="E190" s="25" t="s">
        <v>463</v>
      </c>
      <c r="F190" s="270">
        <v>990</v>
      </c>
      <c r="G190" s="408">
        <v>110100</v>
      </c>
      <c r="H190" s="407">
        <v>0.61609999999999998</v>
      </c>
      <c r="I190" s="407">
        <v>0.57320000000000004</v>
      </c>
      <c r="J190" s="407">
        <v>0.6573</v>
      </c>
      <c r="K190" s="443">
        <v>21200</v>
      </c>
      <c r="L190" s="444">
        <v>0.11849999999999999</v>
      </c>
      <c r="M190" s="444">
        <v>9.4299999999999995E-2</v>
      </c>
      <c r="N190" s="444">
        <v>0.14779999999999999</v>
      </c>
      <c r="O190" s="454">
        <v>47400</v>
      </c>
      <c r="P190" s="455">
        <v>0.26540000000000002</v>
      </c>
      <c r="Q190" s="455">
        <v>0.22939999999999999</v>
      </c>
      <c r="R190" s="701">
        <v>0.30480000000000002</v>
      </c>
      <c r="S190" s="25"/>
      <c r="T190" s="270">
        <v>1056</v>
      </c>
      <c r="U190" s="408">
        <v>109700</v>
      </c>
      <c r="V190" s="407">
        <v>0.61029999999999995</v>
      </c>
      <c r="W190" s="407">
        <v>0.57150000000000001</v>
      </c>
      <c r="X190" s="407">
        <v>0.64780000000000004</v>
      </c>
      <c r="Y190" s="443">
        <v>22100</v>
      </c>
      <c r="Z190" s="444">
        <v>0.1227</v>
      </c>
      <c r="AA190" s="444">
        <v>0.1002</v>
      </c>
      <c r="AB190" s="444">
        <v>0.14960000000000001</v>
      </c>
      <c r="AC190" s="454">
        <v>48000</v>
      </c>
      <c r="AD190" s="455">
        <v>0.26700000000000002</v>
      </c>
      <c r="AE190" s="455">
        <v>0.23449999999999999</v>
      </c>
      <c r="AF190" s="701">
        <v>0.30209999999999998</v>
      </c>
      <c r="AG190" s="252"/>
      <c r="AH190" s="246">
        <v>1005</v>
      </c>
      <c r="AI190" s="420">
        <v>102300</v>
      </c>
      <c r="AJ190" s="710">
        <v>0.56579999999999997</v>
      </c>
      <c r="AK190" s="710">
        <v>0.5242</v>
      </c>
      <c r="AL190" s="711">
        <v>0.60650000000000004</v>
      </c>
      <c r="AM190" s="433">
        <v>24300</v>
      </c>
      <c r="AN190" s="717">
        <v>0.13450000000000001</v>
      </c>
      <c r="AO190" s="717">
        <v>0.11070000000000001</v>
      </c>
      <c r="AP190" s="718">
        <v>0.16250000000000001</v>
      </c>
      <c r="AQ190" s="467">
        <v>54200</v>
      </c>
      <c r="AR190" s="724">
        <v>0.29959999999999998</v>
      </c>
      <c r="AS190" s="724">
        <v>0.26150000000000001</v>
      </c>
      <c r="AT190" s="725">
        <v>0.3407</v>
      </c>
      <c r="AU190" s="321"/>
      <c r="AV190" s="164">
        <v>-5.0299999999999997E-2</v>
      </c>
      <c r="AW190" s="67" t="s">
        <v>930</v>
      </c>
      <c r="AX190" s="164">
        <v>1.6E-2</v>
      </c>
      <c r="AY190" s="67" t="s">
        <v>930</v>
      </c>
      <c r="AZ190" s="164">
        <v>3.4200000000000001E-2</v>
      </c>
      <c r="BA190" s="79" t="s">
        <v>930</v>
      </c>
      <c r="BB190" s="52"/>
      <c r="BC190" s="164">
        <v>-4.4499999999999998E-2</v>
      </c>
      <c r="BD190" s="67" t="s">
        <v>915</v>
      </c>
      <c r="BE190" s="164">
        <v>1.18E-2</v>
      </c>
      <c r="BF190" s="79" t="s">
        <v>915</v>
      </c>
      <c r="BG190" s="164">
        <v>3.2599999999999997E-2</v>
      </c>
      <c r="BH190" s="79" t="s">
        <v>915</v>
      </c>
    </row>
    <row r="191" spans="1:60" ht="15" customHeight="1" x14ac:dyDescent="0.25">
      <c r="A191" s="23"/>
      <c r="B191" s="25"/>
      <c r="C191" s="26"/>
      <c r="D191" s="25" t="s">
        <v>464</v>
      </c>
      <c r="E191" s="25" t="s">
        <v>465</v>
      </c>
      <c r="F191" s="270">
        <v>1000</v>
      </c>
      <c r="G191" s="408">
        <v>91000</v>
      </c>
      <c r="H191" s="407">
        <v>0.53859999999999997</v>
      </c>
      <c r="I191" s="407">
        <v>0.49249999999999999</v>
      </c>
      <c r="J191" s="407">
        <v>0.58399999999999996</v>
      </c>
      <c r="K191" s="443">
        <v>19700</v>
      </c>
      <c r="L191" s="444">
        <v>0.11650000000000001</v>
      </c>
      <c r="M191" s="444">
        <v>9.0999999999999998E-2</v>
      </c>
      <c r="N191" s="444">
        <v>0.14799999999999999</v>
      </c>
      <c r="O191" s="454">
        <v>58300</v>
      </c>
      <c r="P191" s="455">
        <v>0.34489999999999998</v>
      </c>
      <c r="Q191" s="455">
        <v>0.3014</v>
      </c>
      <c r="R191" s="701">
        <v>0.39129999999999998</v>
      </c>
      <c r="S191" s="25"/>
      <c r="T191" s="270">
        <v>1008</v>
      </c>
      <c r="U191" s="408">
        <v>105100</v>
      </c>
      <c r="V191" s="407">
        <v>0.61699999999999999</v>
      </c>
      <c r="W191" s="407">
        <v>0.5766</v>
      </c>
      <c r="X191" s="407">
        <v>0.65580000000000005</v>
      </c>
      <c r="Y191" s="443">
        <v>14000</v>
      </c>
      <c r="Z191" s="444">
        <v>8.2100000000000006E-2</v>
      </c>
      <c r="AA191" s="444">
        <v>6.5600000000000006E-2</v>
      </c>
      <c r="AB191" s="444">
        <v>0.1022</v>
      </c>
      <c r="AC191" s="454">
        <v>51300</v>
      </c>
      <c r="AD191" s="455">
        <v>0.3009</v>
      </c>
      <c r="AE191" s="455">
        <v>0.26429999999999998</v>
      </c>
      <c r="AF191" s="701">
        <v>0.3402</v>
      </c>
      <c r="AG191" s="252"/>
      <c r="AH191" s="246">
        <v>1029</v>
      </c>
      <c r="AI191" s="420">
        <v>94600</v>
      </c>
      <c r="AJ191" s="710">
        <v>0.55130000000000001</v>
      </c>
      <c r="AK191" s="710">
        <v>0.51060000000000005</v>
      </c>
      <c r="AL191" s="711">
        <v>0.59119999999999995</v>
      </c>
      <c r="AM191" s="433">
        <v>21500</v>
      </c>
      <c r="AN191" s="717">
        <v>0.125</v>
      </c>
      <c r="AO191" s="717">
        <v>0.10150000000000001</v>
      </c>
      <c r="AP191" s="718">
        <v>0.15310000000000001</v>
      </c>
      <c r="AQ191" s="467">
        <v>55500</v>
      </c>
      <c r="AR191" s="724">
        <v>0.32369999999999999</v>
      </c>
      <c r="AS191" s="724">
        <v>0.28699999999999998</v>
      </c>
      <c r="AT191" s="725">
        <v>0.36270000000000002</v>
      </c>
      <c r="AU191" s="321"/>
      <c r="AV191" s="164">
        <v>1.2699999999999999E-2</v>
      </c>
      <c r="AW191" s="67" t="s">
        <v>930</v>
      </c>
      <c r="AX191" s="164">
        <v>8.5000000000000006E-3</v>
      </c>
      <c r="AY191" s="67" t="s">
        <v>930</v>
      </c>
      <c r="AZ191" s="164">
        <v>-2.12E-2</v>
      </c>
      <c r="BA191" s="79" t="s">
        <v>930</v>
      </c>
      <c r="BB191" s="52"/>
      <c r="BC191" s="164">
        <v>-6.5699999999999995E-2</v>
      </c>
      <c r="BD191" s="67" t="s">
        <v>64</v>
      </c>
      <c r="BE191" s="164">
        <v>4.2900000000000001E-2</v>
      </c>
      <c r="BF191" s="79" t="s">
        <v>63</v>
      </c>
      <c r="BG191" s="164">
        <v>2.2800000000000001E-2</v>
      </c>
      <c r="BH191" s="79" t="s">
        <v>915</v>
      </c>
    </row>
    <row r="192" spans="1:60" ht="15" customHeight="1" x14ac:dyDescent="0.25">
      <c r="A192" s="23"/>
      <c r="B192" s="25"/>
      <c r="C192" s="26"/>
      <c r="D192" s="25" t="s">
        <v>466</v>
      </c>
      <c r="E192" s="25" t="s">
        <v>467</v>
      </c>
      <c r="F192" s="270">
        <v>998</v>
      </c>
      <c r="G192" s="408">
        <v>113400</v>
      </c>
      <c r="H192" s="407">
        <v>0.57520000000000004</v>
      </c>
      <c r="I192" s="407">
        <v>0.53220000000000001</v>
      </c>
      <c r="J192" s="407">
        <v>0.61709999999999998</v>
      </c>
      <c r="K192" s="443">
        <v>22500</v>
      </c>
      <c r="L192" s="444">
        <v>0.1139</v>
      </c>
      <c r="M192" s="444">
        <v>9.1899999999999996E-2</v>
      </c>
      <c r="N192" s="444">
        <v>0.1404</v>
      </c>
      <c r="O192" s="454">
        <v>61300</v>
      </c>
      <c r="P192" s="455">
        <v>0.31080000000000002</v>
      </c>
      <c r="Q192" s="455">
        <v>0.2717</v>
      </c>
      <c r="R192" s="701">
        <v>0.35289999999999999</v>
      </c>
      <c r="S192" s="25"/>
      <c r="T192" s="270">
        <v>1149</v>
      </c>
      <c r="U192" s="408">
        <v>122500</v>
      </c>
      <c r="V192" s="407">
        <v>0.61729999999999996</v>
      </c>
      <c r="W192" s="407">
        <v>0.58050000000000002</v>
      </c>
      <c r="X192" s="407">
        <v>0.65269999999999995</v>
      </c>
      <c r="Y192" s="443">
        <v>23700</v>
      </c>
      <c r="Z192" s="444">
        <v>0.1196</v>
      </c>
      <c r="AA192" s="444">
        <v>9.8500000000000004E-2</v>
      </c>
      <c r="AB192" s="444">
        <v>0.14449999999999999</v>
      </c>
      <c r="AC192" s="454">
        <v>52200</v>
      </c>
      <c r="AD192" s="455">
        <v>0.2631</v>
      </c>
      <c r="AE192" s="455">
        <v>0.23219999999999999</v>
      </c>
      <c r="AF192" s="701">
        <v>0.29670000000000002</v>
      </c>
      <c r="AG192" s="252"/>
      <c r="AH192" s="246">
        <v>935</v>
      </c>
      <c r="AI192" s="420">
        <v>128700</v>
      </c>
      <c r="AJ192" s="710">
        <v>0.64070000000000005</v>
      </c>
      <c r="AK192" s="710">
        <v>0.60019999999999996</v>
      </c>
      <c r="AL192" s="711">
        <v>0.67930000000000001</v>
      </c>
      <c r="AM192" s="433">
        <v>23800</v>
      </c>
      <c r="AN192" s="717">
        <v>0.11840000000000001</v>
      </c>
      <c r="AO192" s="717">
        <v>9.2899999999999996E-2</v>
      </c>
      <c r="AP192" s="718">
        <v>0.1497</v>
      </c>
      <c r="AQ192" s="467">
        <v>48400</v>
      </c>
      <c r="AR192" s="724">
        <v>0.2409</v>
      </c>
      <c r="AS192" s="724">
        <v>0.2094</v>
      </c>
      <c r="AT192" s="725">
        <v>0.27539999999999998</v>
      </c>
      <c r="AU192" s="321"/>
      <c r="AV192" s="164">
        <v>6.5500000000000003E-2</v>
      </c>
      <c r="AW192" s="67" t="s">
        <v>63</v>
      </c>
      <c r="AX192" s="164">
        <v>4.4999999999999997E-3</v>
      </c>
      <c r="AY192" s="67" t="s">
        <v>930</v>
      </c>
      <c r="AZ192" s="164">
        <v>-6.9900000000000004E-2</v>
      </c>
      <c r="BA192" s="79" t="s">
        <v>64</v>
      </c>
      <c r="BB192" s="52"/>
      <c r="BC192" s="164">
        <v>2.3400000000000001E-2</v>
      </c>
      <c r="BD192" s="67" t="s">
        <v>915</v>
      </c>
      <c r="BE192" s="164">
        <v>-1.1999999999999999E-3</v>
      </c>
      <c r="BF192" s="79" t="s">
        <v>915</v>
      </c>
      <c r="BG192" s="164">
        <v>-2.2200000000000001E-2</v>
      </c>
      <c r="BH192" s="79" t="s">
        <v>915</v>
      </c>
    </row>
    <row r="193" spans="1:60" ht="15" customHeight="1" x14ac:dyDescent="0.25">
      <c r="A193" s="23"/>
      <c r="B193" s="25"/>
      <c r="C193" s="26"/>
      <c r="D193" s="25" t="s">
        <v>468</v>
      </c>
      <c r="E193" s="25" t="s">
        <v>469</v>
      </c>
      <c r="F193" s="270">
        <v>973</v>
      </c>
      <c r="G193" s="408">
        <v>151400</v>
      </c>
      <c r="H193" s="407">
        <v>0.64810000000000001</v>
      </c>
      <c r="I193" s="407">
        <v>0.60850000000000004</v>
      </c>
      <c r="J193" s="407">
        <v>0.68589999999999995</v>
      </c>
      <c r="K193" s="443">
        <v>28200</v>
      </c>
      <c r="L193" s="444">
        <v>0.1206</v>
      </c>
      <c r="M193" s="444">
        <v>9.7600000000000006E-2</v>
      </c>
      <c r="N193" s="444">
        <v>0.14799999999999999</v>
      </c>
      <c r="O193" s="454">
        <v>54000</v>
      </c>
      <c r="P193" s="455">
        <v>0.23130000000000001</v>
      </c>
      <c r="Q193" s="455">
        <v>0.19850000000000001</v>
      </c>
      <c r="R193" s="701">
        <v>0.26769999999999999</v>
      </c>
      <c r="S193" s="25"/>
      <c r="T193" s="270">
        <v>1019</v>
      </c>
      <c r="U193" s="408">
        <v>153100</v>
      </c>
      <c r="V193" s="407">
        <v>0.65380000000000005</v>
      </c>
      <c r="W193" s="407">
        <v>0.61429999999999996</v>
      </c>
      <c r="X193" s="407">
        <v>0.69120000000000004</v>
      </c>
      <c r="Y193" s="443">
        <v>33800</v>
      </c>
      <c r="Z193" s="444">
        <v>0.14449999999999999</v>
      </c>
      <c r="AA193" s="444">
        <v>0.11899999999999999</v>
      </c>
      <c r="AB193" s="444">
        <v>0.1744</v>
      </c>
      <c r="AC193" s="454">
        <v>47200</v>
      </c>
      <c r="AD193" s="455">
        <v>0.20169999999999999</v>
      </c>
      <c r="AE193" s="455">
        <v>0.1714</v>
      </c>
      <c r="AF193" s="701">
        <v>0.23580000000000001</v>
      </c>
      <c r="AG193" s="252"/>
      <c r="AH193" s="246">
        <v>972</v>
      </c>
      <c r="AI193" s="420">
        <v>152700</v>
      </c>
      <c r="AJ193" s="710">
        <v>0.65039999999999998</v>
      </c>
      <c r="AK193" s="710">
        <v>0.61219999999999997</v>
      </c>
      <c r="AL193" s="711">
        <v>0.68679999999999997</v>
      </c>
      <c r="AM193" s="433">
        <v>27700</v>
      </c>
      <c r="AN193" s="717">
        <v>0.1182</v>
      </c>
      <c r="AO193" s="717">
        <v>9.5200000000000007E-2</v>
      </c>
      <c r="AP193" s="718">
        <v>0.14580000000000001</v>
      </c>
      <c r="AQ193" s="467">
        <v>54300</v>
      </c>
      <c r="AR193" s="724">
        <v>0.23139999999999999</v>
      </c>
      <c r="AS193" s="724">
        <v>0.20039999999999999</v>
      </c>
      <c r="AT193" s="725">
        <v>0.2656</v>
      </c>
      <c r="AU193" s="321"/>
      <c r="AV193" s="164">
        <v>2.3E-3</v>
      </c>
      <c r="AW193" s="67" t="s">
        <v>930</v>
      </c>
      <c r="AX193" s="164">
        <v>-2.3999999999999998E-3</v>
      </c>
      <c r="AY193" s="67" t="s">
        <v>930</v>
      </c>
      <c r="AZ193" s="164">
        <v>1E-4</v>
      </c>
      <c r="BA193" s="79" t="s">
        <v>930</v>
      </c>
      <c r="BB193" s="52"/>
      <c r="BC193" s="164">
        <v>-3.3999999999999998E-3</v>
      </c>
      <c r="BD193" s="67" t="s">
        <v>915</v>
      </c>
      <c r="BE193" s="164">
        <v>-2.63E-2</v>
      </c>
      <c r="BF193" s="79" t="s">
        <v>915</v>
      </c>
      <c r="BG193" s="164">
        <v>2.9700000000000001E-2</v>
      </c>
      <c r="BH193" s="79" t="s">
        <v>915</v>
      </c>
    </row>
    <row r="194" spans="1:60" ht="15" customHeight="1" x14ac:dyDescent="0.25">
      <c r="A194" s="23"/>
      <c r="B194" s="25"/>
      <c r="C194" s="26"/>
      <c r="D194" s="25" t="s">
        <v>470</v>
      </c>
      <c r="E194" s="25" t="s">
        <v>471</v>
      </c>
      <c r="F194" s="270">
        <v>995</v>
      </c>
      <c r="G194" s="408">
        <v>102900</v>
      </c>
      <c r="H194" s="407">
        <v>0.57789999999999997</v>
      </c>
      <c r="I194" s="407">
        <v>0.53549999999999998</v>
      </c>
      <c r="J194" s="407">
        <v>0.61909999999999998</v>
      </c>
      <c r="K194" s="443">
        <v>20900</v>
      </c>
      <c r="L194" s="444">
        <v>0.11749999999999999</v>
      </c>
      <c r="M194" s="444">
        <v>9.2899999999999996E-2</v>
      </c>
      <c r="N194" s="444">
        <v>0.14760000000000001</v>
      </c>
      <c r="O194" s="454">
        <v>54200</v>
      </c>
      <c r="P194" s="455">
        <v>0.30459999999999998</v>
      </c>
      <c r="Q194" s="455">
        <v>0.26740000000000003</v>
      </c>
      <c r="R194" s="701">
        <v>0.34460000000000002</v>
      </c>
      <c r="S194" s="25"/>
      <c r="T194" s="270">
        <v>1053</v>
      </c>
      <c r="U194" s="408">
        <v>105700</v>
      </c>
      <c r="V194" s="407">
        <v>0.59079999999999999</v>
      </c>
      <c r="W194" s="407">
        <v>0.5514</v>
      </c>
      <c r="X194" s="407">
        <v>0.629</v>
      </c>
      <c r="Y194" s="443">
        <v>19800</v>
      </c>
      <c r="Z194" s="444">
        <v>0.1105</v>
      </c>
      <c r="AA194" s="444">
        <v>8.8900000000000007E-2</v>
      </c>
      <c r="AB194" s="444">
        <v>0.13669999999999999</v>
      </c>
      <c r="AC194" s="454">
        <v>53400</v>
      </c>
      <c r="AD194" s="455">
        <v>0.29870000000000002</v>
      </c>
      <c r="AE194" s="455">
        <v>0.26419999999999999</v>
      </c>
      <c r="AF194" s="701">
        <v>0.33560000000000001</v>
      </c>
      <c r="AG194" s="252"/>
      <c r="AH194" s="246">
        <v>1051</v>
      </c>
      <c r="AI194" s="420">
        <v>102400</v>
      </c>
      <c r="AJ194" s="710">
        <v>0.57110000000000005</v>
      </c>
      <c r="AK194" s="710">
        <v>0.53210000000000002</v>
      </c>
      <c r="AL194" s="711">
        <v>0.60919999999999996</v>
      </c>
      <c r="AM194" s="433">
        <v>20700</v>
      </c>
      <c r="AN194" s="717">
        <v>0.1154</v>
      </c>
      <c r="AO194" s="717">
        <v>9.3200000000000005E-2</v>
      </c>
      <c r="AP194" s="718">
        <v>0.1421</v>
      </c>
      <c r="AQ194" s="467">
        <v>56200</v>
      </c>
      <c r="AR194" s="724">
        <v>0.3135</v>
      </c>
      <c r="AS194" s="724">
        <v>0.27829999999999999</v>
      </c>
      <c r="AT194" s="725">
        <v>0.35099999999999998</v>
      </c>
      <c r="AU194" s="321"/>
      <c r="AV194" s="164">
        <v>-6.7999999999999996E-3</v>
      </c>
      <c r="AW194" s="67" t="s">
        <v>930</v>
      </c>
      <c r="AX194" s="164">
        <v>-2.0999999999999999E-3</v>
      </c>
      <c r="AY194" s="67" t="s">
        <v>930</v>
      </c>
      <c r="AZ194" s="164">
        <v>8.8999999999999999E-3</v>
      </c>
      <c r="BA194" s="79" t="s">
        <v>930</v>
      </c>
      <c r="BB194" s="52"/>
      <c r="BC194" s="164">
        <v>-1.9699999999999999E-2</v>
      </c>
      <c r="BD194" s="67" t="s">
        <v>915</v>
      </c>
      <c r="BE194" s="164">
        <v>4.8999999999999998E-3</v>
      </c>
      <c r="BF194" s="79" t="s">
        <v>915</v>
      </c>
      <c r="BG194" s="164">
        <v>1.4800000000000001E-2</v>
      </c>
      <c r="BH194" s="79" t="s">
        <v>915</v>
      </c>
    </row>
    <row r="195" spans="1:60" ht="15" customHeight="1" x14ac:dyDescent="0.25">
      <c r="A195" s="23"/>
      <c r="B195" s="25"/>
      <c r="C195" s="26"/>
      <c r="D195" s="25" t="s">
        <v>472</v>
      </c>
      <c r="E195" s="25" t="s">
        <v>473</v>
      </c>
      <c r="F195" s="270">
        <v>1010</v>
      </c>
      <c r="G195" s="408">
        <v>111200</v>
      </c>
      <c r="H195" s="407">
        <v>0.60160000000000002</v>
      </c>
      <c r="I195" s="407">
        <v>0.55869999999999997</v>
      </c>
      <c r="J195" s="407">
        <v>0.64300000000000002</v>
      </c>
      <c r="K195" s="443">
        <v>23300</v>
      </c>
      <c r="L195" s="444">
        <v>0.12609999999999999</v>
      </c>
      <c r="M195" s="444">
        <v>9.9500000000000005E-2</v>
      </c>
      <c r="N195" s="444">
        <v>0.15859999999999999</v>
      </c>
      <c r="O195" s="454">
        <v>50300</v>
      </c>
      <c r="P195" s="455">
        <v>0.27229999999999999</v>
      </c>
      <c r="Q195" s="455">
        <v>0.23549999999999999</v>
      </c>
      <c r="R195" s="701">
        <v>0.3125</v>
      </c>
      <c r="S195" s="25"/>
      <c r="T195" s="270">
        <v>1094</v>
      </c>
      <c r="U195" s="408">
        <v>118900</v>
      </c>
      <c r="V195" s="407">
        <v>0.64300000000000002</v>
      </c>
      <c r="W195" s="407">
        <v>0.60540000000000005</v>
      </c>
      <c r="X195" s="407">
        <v>0.67889999999999995</v>
      </c>
      <c r="Y195" s="443">
        <v>21200</v>
      </c>
      <c r="Z195" s="444">
        <v>0.1144</v>
      </c>
      <c r="AA195" s="444">
        <v>9.2999999999999999E-2</v>
      </c>
      <c r="AB195" s="444">
        <v>0.1401</v>
      </c>
      <c r="AC195" s="454">
        <v>44900</v>
      </c>
      <c r="AD195" s="455">
        <v>0.24260000000000001</v>
      </c>
      <c r="AE195" s="455">
        <v>0.21099999999999999</v>
      </c>
      <c r="AF195" s="701">
        <v>0.2772</v>
      </c>
      <c r="AG195" s="252"/>
      <c r="AH195" s="246">
        <v>859</v>
      </c>
      <c r="AI195" s="420">
        <v>112100</v>
      </c>
      <c r="AJ195" s="710">
        <v>0.60450000000000004</v>
      </c>
      <c r="AK195" s="710">
        <v>0.56030000000000002</v>
      </c>
      <c r="AL195" s="711">
        <v>0.64710000000000001</v>
      </c>
      <c r="AM195" s="433">
        <v>25400</v>
      </c>
      <c r="AN195" s="717">
        <v>0.13689999999999999</v>
      </c>
      <c r="AO195" s="717">
        <v>0.11</v>
      </c>
      <c r="AP195" s="718">
        <v>0.16900000000000001</v>
      </c>
      <c r="AQ195" s="467">
        <v>48000</v>
      </c>
      <c r="AR195" s="724">
        <v>0.2586</v>
      </c>
      <c r="AS195" s="724">
        <v>0.22270000000000001</v>
      </c>
      <c r="AT195" s="725">
        <v>0.29809999999999998</v>
      </c>
      <c r="AU195" s="321"/>
      <c r="AV195" s="164">
        <v>2.8999999999999998E-3</v>
      </c>
      <c r="AW195" s="67" t="s">
        <v>930</v>
      </c>
      <c r="AX195" s="164">
        <v>1.0699999999999999E-2</v>
      </c>
      <c r="AY195" s="67" t="s">
        <v>930</v>
      </c>
      <c r="AZ195" s="164">
        <v>-1.3599999999999999E-2</v>
      </c>
      <c r="BA195" s="79" t="s">
        <v>930</v>
      </c>
      <c r="BB195" s="52"/>
      <c r="BC195" s="164">
        <v>-3.85E-2</v>
      </c>
      <c r="BD195" s="67" t="s">
        <v>915</v>
      </c>
      <c r="BE195" s="164">
        <v>2.2499999999999999E-2</v>
      </c>
      <c r="BF195" s="79" t="s">
        <v>915</v>
      </c>
      <c r="BG195" s="164">
        <v>1.6E-2</v>
      </c>
      <c r="BH195" s="79" t="s">
        <v>915</v>
      </c>
    </row>
    <row r="196" spans="1:60" ht="15" customHeight="1" x14ac:dyDescent="0.25">
      <c r="A196" s="23"/>
      <c r="B196" s="25"/>
      <c r="C196" s="26"/>
      <c r="D196" s="25" t="s">
        <v>474</v>
      </c>
      <c r="E196" s="25" t="s">
        <v>475</v>
      </c>
      <c r="F196" s="270">
        <v>1069</v>
      </c>
      <c r="G196" s="408">
        <v>149700</v>
      </c>
      <c r="H196" s="407">
        <v>0.57189999999999996</v>
      </c>
      <c r="I196" s="407">
        <v>0.53</v>
      </c>
      <c r="J196" s="407">
        <v>0.61270000000000002</v>
      </c>
      <c r="K196" s="443">
        <v>26700</v>
      </c>
      <c r="L196" s="444">
        <v>0.1021</v>
      </c>
      <c r="M196" s="444">
        <v>7.9200000000000007E-2</v>
      </c>
      <c r="N196" s="444">
        <v>0.13070000000000001</v>
      </c>
      <c r="O196" s="454">
        <v>85400</v>
      </c>
      <c r="P196" s="455">
        <v>0.3261</v>
      </c>
      <c r="Q196" s="455">
        <v>0.28889999999999999</v>
      </c>
      <c r="R196" s="701">
        <v>0.36559999999999998</v>
      </c>
      <c r="S196" s="25"/>
      <c r="T196" s="270">
        <v>1165</v>
      </c>
      <c r="U196" s="408">
        <v>152700</v>
      </c>
      <c r="V196" s="407">
        <v>0.58079999999999998</v>
      </c>
      <c r="W196" s="407">
        <v>0.54210000000000003</v>
      </c>
      <c r="X196" s="407">
        <v>0.61860000000000004</v>
      </c>
      <c r="Y196" s="443">
        <v>24800</v>
      </c>
      <c r="Z196" s="444">
        <v>9.4200000000000006E-2</v>
      </c>
      <c r="AA196" s="444">
        <v>7.5800000000000006E-2</v>
      </c>
      <c r="AB196" s="444">
        <v>0.1166</v>
      </c>
      <c r="AC196" s="454">
        <v>85500</v>
      </c>
      <c r="AD196" s="455">
        <v>0.32500000000000001</v>
      </c>
      <c r="AE196" s="455">
        <v>0.28939999999999999</v>
      </c>
      <c r="AF196" s="701">
        <v>0.36270000000000002</v>
      </c>
      <c r="AG196" s="252"/>
      <c r="AH196" s="246">
        <v>954</v>
      </c>
      <c r="AI196" s="420">
        <v>151100</v>
      </c>
      <c r="AJ196" s="710">
        <v>0.57279999999999998</v>
      </c>
      <c r="AK196" s="710">
        <v>0.53120000000000001</v>
      </c>
      <c r="AL196" s="711">
        <v>0.61339999999999995</v>
      </c>
      <c r="AM196" s="433">
        <v>33400</v>
      </c>
      <c r="AN196" s="717">
        <v>0.1265</v>
      </c>
      <c r="AO196" s="717">
        <v>0.10050000000000001</v>
      </c>
      <c r="AP196" s="718">
        <v>0.15809999999999999</v>
      </c>
      <c r="AQ196" s="467">
        <v>79300</v>
      </c>
      <c r="AR196" s="724">
        <v>0.30070000000000002</v>
      </c>
      <c r="AS196" s="724">
        <v>0.2636</v>
      </c>
      <c r="AT196" s="725">
        <v>0.34050000000000002</v>
      </c>
      <c r="AU196" s="321"/>
      <c r="AV196" s="164">
        <v>1E-3</v>
      </c>
      <c r="AW196" s="67" t="s">
        <v>930</v>
      </c>
      <c r="AX196" s="164">
        <v>2.4400000000000002E-2</v>
      </c>
      <c r="AY196" s="67" t="s">
        <v>930</v>
      </c>
      <c r="AZ196" s="164">
        <v>-2.5399999999999999E-2</v>
      </c>
      <c r="BA196" s="79" t="s">
        <v>930</v>
      </c>
      <c r="BB196" s="52"/>
      <c r="BC196" s="164">
        <v>-8.0000000000000002E-3</v>
      </c>
      <c r="BD196" s="67" t="s">
        <v>915</v>
      </c>
      <c r="BE196" s="164">
        <v>3.2300000000000002E-2</v>
      </c>
      <c r="BF196" s="79" t="s">
        <v>915</v>
      </c>
      <c r="BG196" s="164">
        <v>-2.4299999999999999E-2</v>
      </c>
      <c r="BH196" s="79" t="s">
        <v>915</v>
      </c>
    </row>
    <row r="197" spans="1:60" ht="15" customHeight="1" x14ac:dyDescent="0.25">
      <c r="A197" s="23"/>
      <c r="B197" s="25"/>
      <c r="C197" s="26"/>
      <c r="D197" s="25" t="s">
        <v>476</v>
      </c>
      <c r="E197" s="25" t="s">
        <v>477</v>
      </c>
      <c r="F197" s="270">
        <v>505</v>
      </c>
      <c r="G197" s="408">
        <v>66400</v>
      </c>
      <c r="H197" s="407">
        <v>0.56030000000000002</v>
      </c>
      <c r="I197" s="407">
        <v>0.50039999999999996</v>
      </c>
      <c r="J197" s="407">
        <v>0.61860000000000004</v>
      </c>
      <c r="K197" s="443">
        <v>16000</v>
      </c>
      <c r="L197" s="444">
        <v>0.13489999999999999</v>
      </c>
      <c r="M197" s="444">
        <v>9.7799999999999998E-2</v>
      </c>
      <c r="N197" s="444">
        <v>0.1832</v>
      </c>
      <c r="O197" s="454">
        <v>36100</v>
      </c>
      <c r="P197" s="455">
        <v>0.30480000000000002</v>
      </c>
      <c r="Q197" s="455">
        <v>0.254</v>
      </c>
      <c r="R197" s="701">
        <v>0.36070000000000002</v>
      </c>
      <c r="S197" s="25"/>
      <c r="T197" s="270">
        <v>561</v>
      </c>
      <c r="U197" s="408">
        <v>66200</v>
      </c>
      <c r="V197" s="407">
        <v>0.55649999999999999</v>
      </c>
      <c r="W197" s="407">
        <v>0.50229999999999997</v>
      </c>
      <c r="X197" s="407">
        <v>0.60940000000000005</v>
      </c>
      <c r="Y197" s="443">
        <v>14500</v>
      </c>
      <c r="Z197" s="444">
        <v>0.1221</v>
      </c>
      <c r="AA197" s="444">
        <v>9.3700000000000006E-2</v>
      </c>
      <c r="AB197" s="444">
        <v>0.15759999999999999</v>
      </c>
      <c r="AC197" s="454">
        <v>38200</v>
      </c>
      <c r="AD197" s="455">
        <v>0.32140000000000002</v>
      </c>
      <c r="AE197" s="455">
        <v>0.27160000000000001</v>
      </c>
      <c r="AF197" s="701">
        <v>0.37569999999999998</v>
      </c>
      <c r="AG197" s="252"/>
      <c r="AH197" s="246">
        <v>487</v>
      </c>
      <c r="AI197" s="420">
        <v>70000</v>
      </c>
      <c r="AJ197" s="710">
        <v>0.58809999999999996</v>
      </c>
      <c r="AK197" s="710">
        <v>0.53120000000000001</v>
      </c>
      <c r="AL197" s="711">
        <v>0.64270000000000005</v>
      </c>
      <c r="AM197" s="433">
        <v>14200</v>
      </c>
      <c r="AN197" s="717">
        <v>0.1195</v>
      </c>
      <c r="AO197" s="717">
        <v>8.8999999999999996E-2</v>
      </c>
      <c r="AP197" s="718">
        <v>0.15870000000000001</v>
      </c>
      <c r="AQ197" s="467">
        <v>34800</v>
      </c>
      <c r="AR197" s="724">
        <v>0.29239999999999999</v>
      </c>
      <c r="AS197" s="724">
        <v>0.24399999999999999</v>
      </c>
      <c r="AT197" s="725">
        <v>0.34610000000000002</v>
      </c>
      <c r="AU197" s="321"/>
      <c r="AV197" s="164">
        <v>2.7699999999999999E-2</v>
      </c>
      <c r="AW197" s="67" t="s">
        <v>930</v>
      </c>
      <c r="AX197" s="164">
        <v>-1.54E-2</v>
      </c>
      <c r="AY197" s="67" t="s">
        <v>930</v>
      </c>
      <c r="AZ197" s="164">
        <v>-1.23E-2</v>
      </c>
      <c r="BA197" s="79" t="s">
        <v>930</v>
      </c>
      <c r="BB197" s="52"/>
      <c r="BC197" s="164">
        <v>3.1600000000000003E-2</v>
      </c>
      <c r="BD197" s="67" t="s">
        <v>915</v>
      </c>
      <c r="BE197" s="164">
        <v>-2.5999999999999999E-3</v>
      </c>
      <c r="BF197" s="79" t="s">
        <v>915</v>
      </c>
      <c r="BG197" s="164">
        <v>-2.9000000000000001E-2</v>
      </c>
      <c r="BH197" s="79" t="s">
        <v>915</v>
      </c>
    </row>
    <row r="198" spans="1:60" ht="15" customHeight="1" x14ac:dyDescent="0.25">
      <c r="A198" s="23"/>
      <c r="B198" s="25"/>
      <c r="C198" s="26"/>
      <c r="D198" s="25" t="s">
        <v>478</v>
      </c>
      <c r="E198" s="25" t="s">
        <v>479</v>
      </c>
      <c r="F198" s="270">
        <v>2009</v>
      </c>
      <c r="G198" s="408">
        <v>245800</v>
      </c>
      <c r="H198" s="407">
        <v>0.61799999999999999</v>
      </c>
      <c r="I198" s="407">
        <v>0.58709999999999996</v>
      </c>
      <c r="J198" s="407">
        <v>0.64800000000000002</v>
      </c>
      <c r="K198" s="443">
        <v>42900</v>
      </c>
      <c r="L198" s="444">
        <v>0.10780000000000001</v>
      </c>
      <c r="M198" s="444">
        <v>9.11E-2</v>
      </c>
      <c r="N198" s="444">
        <v>0.12720000000000001</v>
      </c>
      <c r="O198" s="454">
        <v>109000</v>
      </c>
      <c r="P198" s="455">
        <v>0.2742</v>
      </c>
      <c r="Q198" s="455">
        <v>0.2475</v>
      </c>
      <c r="R198" s="701">
        <v>0.30249999999999999</v>
      </c>
      <c r="S198" s="25"/>
      <c r="T198" s="270">
        <v>2160</v>
      </c>
      <c r="U198" s="408">
        <v>239500</v>
      </c>
      <c r="V198" s="407">
        <v>0.59109999999999996</v>
      </c>
      <c r="W198" s="407">
        <v>0.56310000000000004</v>
      </c>
      <c r="X198" s="407">
        <v>0.61850000000000005</v>
      </c>
      <c r="Y198" s="443">
        <v>53000</v>
      </c>
      <c r="Z198" s="444">
        <v>0.1308</v>
      </c>
      <c r="AA198" s="444">
        <v>0.11310000000000001</v>
      </c>
      <c r="AB198" s="444">
        <v>0.15079999999999999</v>
      </c>
      <c r="AC198" s="454">
        <v>112700</v>
      </c>
      <c r="AD198" s="455">
        <v>0.27810000000000001</v>
      </c>
      <c r="AE198" s="455">
        <v>0.25430000000000003</v>
      </c>
      <c r="AF198" s="701">
        <v>0.30320000000000003</v>
      </c>
      <c r="AG198" s="252"/>
      <c r="AH198" s="246">
        <v>2023</v>
      </c>
      <c r="AI198" s="420">
        <v>257000</v>
      </c>
      <c r="AJ198" s="710">
        <v>0.63060000000000005</v>
      </c>
      <c r="AK198" s="710">
        <v>0.60260000000000002</v>
      </c>
      <c r="AL198" s="711">
        <v>0.65780000000000005</v>
      </c>
      <c r="AM198" s="433">
        <v>44800</v>
      </c>
      <c r="AN198" s="717">
        <v>0.10979999999999999</v>
      </c>
      <c r="AO198" s="717">
        <v>9.4200000000000006E-2</v>
      </c>
      <c r="AP198" s="718">
        <v>0.12770000000000001</v>
      </c>
      <c r="AQ198" s="467">
        <v>105800</v>
      </c>
      <c r="AR198" s="724">
        <v>0.25950000000000001</v>
      </c>
      <c r="AS198" s="724">
        <v>0.2354</v>
      </c>
      <c r="AT198" s="725">
        <v>0.2853</v>
      </c>
      <c r="AU198" s="321"/>
      <c r="AV198" s="164">
        <v>1.26E-2</v>
      </c>
      <c r="AW198" s="67" t="s">
        <v>930</v>
      </c>
      <c r="AX198" s="164">
        <v>2E-3</v>
      </c>
      <c r="AY198" s="67" t="s">
        <v>930</v>
      </c>
      <c r="AZ198" s="164">
        <v>-1.46E-2</v>
      </c>
      <c r="BA198" s="79" t="s">
        <v>930</v>
      </c>
      <c r="BB198" s="52"/>
      <c r="BC198" s="164">
        <v>3.95E-2</v>
      </c>
      <c r="BD198" s="67" t="s">
        <v>63</v>
      </c>
      <c r="BE198" s="164">
        <v>-2.1000000000000001E-2</v>
      </c>
      <c r="BF198" s="79" t="s">
        <v>915</v>
      </c>
      <c r="BG198" s="164">
        <v>-1.8599999999999998E-2</v>
      </c>
      <c r="BH198" s="79" t="s">
        <v>915</v>
      </c>
    </row>
    <row r="199" spans="1:60" ht="15" customHeight="1" x14ac:dyDescent="0.25">
      <c r="A199" s="23"/>
      <c r="B199" s="25"/>
      <c r="C199" s="26"/>
      <c r="D199" s="25" t="s">
        <v>480</v>
      </c>
      <c r="E199" s="25" t="s">
        <v>481</v>
      </c>
      <c r="F199" s="270">
        <v>510</v>
      </c>
      <c r="G199" s="408">
        <v>89400</v>
      </c>
      <c r="H199" s="407">
        <v>0.61419999999999997</v>
      </c>
      <c r="I199" s="407">
        <v>0.55589999999999995</v>
      </c>
      <c r="J199" s="407">
        <v>0.66949999999999998</v>
      </c>
      <c r="K199" s="443">
        <v>15600</v>
      </c>
      <c r="L199" s="444">
        <v>0.1074</v>
      </c>
      <c r="M199" s="444">
        <v>7.8799999999999995E-2</v>
      </c>
      <c r="N199" s="444">
        <v>0.1449</v>
      </c>
      <c r="O199" s="454">
        <v>40500</v>
      </c>
      <c r="P199" s="455">
        <v>0.27829999999999999</v>
      </c>
      <c r="Q199" s="455">
        <v>0.22789999999999999</v>
      </c>
      <c r="R199" s="701">
        <v>0.33500000000000002</v>
      </c>
      <c r="S199" s="25"/>
      <c r="T199" s="270">
        <v>588</v>
      </c>
      <c r="U199" s="408">
        <v>85700</v>
      </c>
      <c r="V199" s="407">
        <v>0.58630000000000004</v>
      </c>
      <c r="W199" s="407">
        <v>0.53310000000000002</v>
      </c>
      <c r="X199" s="407">
        <v>0.63749999999999996</v>
      </c>
      <c r="Y199" s="443">
        <v>17600</v>
      </c>
      <c r="Z199" s="444">
        <v>0.12039999999999999</v>
      </c>
      <c r="AA199" s="444">
        <v>9.3799999999999994E-2</v>
      </c>
      <c r="AB199" s="444">
        <v>0.1532</v>
      </c>
      <c r="AC199" s="454">
        <v>42900</v>
      </c>
      <c r="AD199" s="455">
        <v>0.29330000000000001</v>
      </c>
      <c r="AE199" s="455">
        <v>0.24579999999999999</v>
      </c>
      <c r="AF199" s="701">
        <v>0.34589999999999999</v>
      </c>
      <c r="AG199" s="252"/>
      <c r="AH199" s="246">
        <v>470</v>
      </c>
      <c r="AI199" s="420">
        <v>79900</v>
      </c>
      <c r="AJ199" s="710">
        <v>0.54479999999999995</v>
      </c>
      <c r="AK199" s="710">
        <v>0.48520000000000002</v>
      </c>
      <c r="AL199" s="711">
        <v>0.60319999999999996</v>
      </c>
      <c r="AM199" s="433">
        <v>19200</v>
      </c>
      <c r="AN199" s="717">
        <v>0.13109999999999999</v>
      </c>
      <c r="AO199" s="717">
        <v>9.5399999999999999E-2</v>
      </c>
      <c r="AP199" s="718">
        <v>0.1774</v>
      </c>
      <c r="AQ199" s="467">
        <v>47500</v>
      </c>
      <c r="AR199" s="724">
        <v>0.3241</v>
      </c>
      <c r="AS199" s="724">
        <v>0.2702</v>
      </c>
      <c r="AT199" s="725">
        <v>0.3831</v>
      </c>
      <c r="AU199" s="321"/>
      <c r="AV199" s="164">
        <v>-6.9400000000000003E-2</v>
      </c>
      <c r="AW199" s="67" t="s">
        <v>930</v>
      </c>
      <c r="AX199" s="164">
        <v>2.3599999999999999E-2</v>
      </c>
      <c r="AY199" s="67" t="s">
        <v>930</v>
      </c>
      <c r="AZ199" s="164">
        <v>4.58E-2</v>
      </c>
      <c r="BA199" s="79" t="s">
        <v>930</v>
      </c>
      <c r="BB199" s="52"/>
      <c r="BC199" s="164">
        <v>-4.1500000000000002E-2</v>
      </c>
      <c r="BD199" s="67" t="s">
        <v>915</v>
      </c>
      <c r="BE199" s="164">
        <v>1.0699999999999999E-2</v>
      </c>
      <c r="BF199" s="79" t="s">
        <v>915</v>
      </c>
      <c r="BG199" s="164">
        <v>3.0800000000000001E-2</v>
      </c>
      <c r="BH199" s="79" t="s">
        <v>915</v>
      </c>
    </row>
    <row r="200" spans="1:60" ht="15" customHeight="1" x14ac:dyDescent="0.25">
      <c r="A200" s="23"/>
      <c r="B200" s="25"/>
      <c r="C200" s="26"/>
      <c r="D200" s="25" t="s">
        <v>482</v>
      </c>
      <c r="E200" s="25" t="s">
        <v>483</v>
      </c>
      <c r="F200" s="270">
        <v>513</v>
      </c>
      <c r="G200" s="408">
        <v>146400</v>
      </c>
      <c r="H200" s="407">
        <v>0.64529999999999998</v>
      </c>
      <c r="I200" s="407">
        <v>0.58430000000000004</v>
      </c>
      <c r="J200" s="407">
        <v>0.70199999999999996</v>
      </c>
      <c r="K200" s="443">
        <v>19600</v>
      </c>
      <c r="L200" s="444">
        <v>8.6599999999999996E-2</v>
      </c>
      <c r="M200" s="444">
        <v>6.3E-2</v>
      </c>
      <c r="N200" s="444">
        <v>0.1181</v>
      </c>
      <c r="O200" s="454">
        <v>60800</v>
      </c>
      <c r="P200" s="455">
        <v>0.26800000000000002</v>
      </c>
      <c r="Q200" s="455">
        <v>0.21809999999999999</v>
      </c>
      <c r="R200" s="701">
        <v>0.3246</v>
      </c>
      <c r="S200" s="25"/>
      <c r="T200" s="270">
        <v>587</v>
      </c>
      <c r="U200" s="408">
        <v>140900</v>
      </c>
      <c r="V200" s="407">
        <v>0.61909999999999998</v>
      </c>
      <c r="W200" s="407">
        <v>0.56510000000000005</v>
      </c>
      <c r="X200" s="407">
        <v>0.67030000000000001</v>
      </c>
      <c r="Y200" s="443">
        <v>32200</v>
      </c>
      <c r="Z200" s="444">
        <v>0.1414</v>
      </c>
      <c r="AA200" s="444">
        <v>0.10630000000000001</v>
      </c>
      <c r="AB200" s="444">
        <v>0.18590000000000001</v>
      </c>
      <c r="AC200" s="454">
        <v>54500</v>
      </c>
      <c r="AD200" s="455">
        <v>0.23949999999999999</v>
      </c>
      <c r="AE200" s="455">
        <v>0.19750000000000001</v>
      </c>
      <c r="AF200" s="701">
        <v>0.28720000000000001</v>
      </c>
      <c r="AG200" s="252"/>
      <c r="AH200" s="246">
        <v>440</v>
      </c>
      <c r="AI200" s="420">
        <v>126200</v>
      </c>
      <c r="AJ200" s="710">
        <v>0.55559999999999998</v>
      </c>
      <c r="AK200" s="710">
        <v>0.49340000000000001</v>
      </c>
      <c r="AL200" s="711">
        <v>0.61619999999999997</v>
      </c>
      <c r="AM200" s="433">
        <v>33900</v>
      </c>
      <c r="AN200" s="717">
        <v>0.14949999999999999</v>
      </c>
      <c r="AO200" s="717">
        <v>0.10979999999999999</v>
      </c>
      <c r="AP200" s="718">
        <v>0.20039999999999999</v>
      </c>
      <c r="AQ200" s="467">
        <v>67000</v>
      </c>
      <c r="AR200" s="724">
        <v>0.2949</v>
      </c>
      <c r="AS200" s="724">
        <v>0.24340000000000001</v>
      </c>
      <c r="AT200" s="725">
        <v>0.35220000000000001</v>
      </c>
      <c r="AU200" s="321"/>
      <c r="AV200" s="164">
        <v>-8.9700000000000002E-2</v>
      </c>
      <c r="AW200" s="67" t="s">
        <v>64</v>
      </c>
      <c r="AX200" s="164">
        <v>6.2899999999999998E-2</v>
      </c>
      <c r="AY200" s="67" t="s">
        <v>930</v>
      </c>
      <c r="AZ200" s="164">
        <v>2.69E-2</v>
      </c>
      <c r="BA200" s="79" t="s">
        <v>930</v>
      </c>
      <c r="BB200" s="52"/>
      <c r="BC200" s="164">
        <v>-6.3500000000000001E-2</v>
      </c>
      <c r="BD200" s="67" t="s">
        <v>915</v>
      </c>
      <c r="BE200" s="164">
        <v>8.0999999999999996E-3</v>
      </c>
      <c r="BF200" s="79" t="s">
        <v>915</v>
      </c>
      <c r="BG200" s="164">
        <v>5.5399999999999998E-2</v>
      </c>
      <c r="BH200" s="79" t="s">
        <v>915</v>
      </c>
    </row>
    <row r="201" spans="1:60" ht="15" customHeight="1" x14ac:dyDescent="0.25">
      <c r="A201" s="23"/>
      <c r="B201" s="25"/>
      <c r="C201" s="26"/>
      <c r="D201" s="25" t="s">
        <v>484</v>
      </c>
      <c r="E201" s="25" t="s">
        <v>485</v>
      </c>
      <c r="F201" s="270">
        <v>530</v>
      </c>
      <c r="G201" s="408">
        <v>159100</v>
      </c>
      <c r="H201" s="407">
        <v>0.60919999999999996</v>
      </c>
      <c r="I201" s="407">
        <v>0.55200000000000005</v>
      </c>
      <c r="J201" s="407">
        <v>0.66349999999999998</v>
      </c>
      <c r="K201" s="443">
        <v>36500</v>
      </c>
      <c r="L201" s="444">
        <v>0.13969999999999999</v>
      </c>
      <c r="M201" s="444">
        <v>0.1041</v>
      </c>
      <c r="N201" s="444">
        <v>0.18479999999999999</v>
      </c>
      <c r="O201" s="454">
        <v>65600</v>
      </c>
      <c r="P201" s="455">
        <v>0.25119999999999998</v>
      </c>
      <c r="Q201" s="455">
        <v>0.2056</v>
      </c>
      <c r="R201" s="701">
        <v>0.30309999999999998</v>
      </c>
      <c r="S201" s="25"/>
      <c r="T201" s="270">
        <v>573</v>
      </c>
      <c r="U201" s="408">
        <v>162800</v>
      </c>
      <c r="V201" s="407">
        <v>0.62119999999999997</v>
      </c>
      <c r="W201" s="407">
        <v>0.56730000000000003</v>
      </c>
      <c r="X201" s="407">
        <v>0.67230000000000001</v>
      </c>
      <c r="Y201" s="443">
        <v>37800</v>
      </c>
      <c r="Z201" s="444">
        <v>0.14410000000000001</v>
      </c>
      <c r="AA201" s="444">
        <v>0.1103</v>
      </c>
      <c r="AB201" s="444">
        <v>0.18609999999999999</v>
      </c>
      <c r="AC201" s="454">
        <v>61500</v>
      </c>
      <c r="AD201" s="455">
        <v>0.23469999999999999</v>
      </c>
      <c r="AE201" s="455">
        <v>0.19220000000000001</v>
      </c>
      <c r="AF201" s="701">
        <v>0.2833</v>
      </c>
      <c r="AG201" s="252"/>
      <c r="AH201" s="246">
        <v>523</v>
      </c>
      <c r="AI201" s="420">
        <v>155900</v>
      </c>
      <c r="AJ201" s="710">
        <v>0.59409999999999996</v>
      </c>
      <c r="AK201" s="710">
        <v>0.53859999999999997</v>
      </c>
      <c r="AL201" s="711">
        <v>0.6472</v>
      </c>
      <c r="AM201" s="433">
        <v>32900</v>
      </c>
      <c r="AN201" s="717">
        <v>0.12520000000000001</v>
      </c>
      <c r="AO201" s="717">
        <v>9.0899999999999995E-2</v>
      </c>
      <c r="AP201" s="718">
        <v>0.17019999999999999</v>
      </c>
      <c r="AQ201" s="467">
        <v>73700</v>
      </c>
      <c r="AR201" s="724">
        <v>0.28070000000000001</v>
      </c>
      <c r="AS201" s="724">
        <v>0.23380000000000001</v>
      </c>
      <c r="AT201" s="725">
        <v>0.33279999999999998</v>
      </c>
      <c r="AU201" s="321"/>
      <c r="AV201" s="164">
        <v>-1.5100000000000001E-2</v>
      </c>
      <c r="AW201" s="67" t="s">
        <v>930</v>
      </c>
      <c r="AX201" s="164">
        <v>-1.44E-2</v>
      </c>
      <c r="AY201" s="67" t="s">
        <v>930</v>
      </c>
      <c r="AZ201" s="164">
        <v>2.9499999999999998E-2</v>
      </c>
      <c r="BA201" s="79" t="s">
        <v>930</v>
      </c>
      <c r="BB201" s="52"/>
      <c r="BC201" s="164">
        <v>-2.7099999999999999E-2</v>
      </c>
      <c r="BD201" s="67" t="s">
        <v>915</v>
      </c>
      <c r="BE201" s="164">
        <v>-1.89E-2</v>
      </c>
      <c r="BF201" s="79" t="s">
        <v>915</v>
      </c>
      <c r="BG201" s="164">
        <v>4.5999999999999999E-2</v>
      </c>
      <c r="BH201" s="79" t="s">
        <v>915</v>
      </c>
    </row>
    <row r="202" spans="1:60" ht="15" customHeight="1" x14ac:dyDescent="0.25">
      <c r="A202" s="24"/>
      <c r="B202" s="25"/>
      <c r="C202" s="26"/>
      <c r="D202" s="25"/>
      <c r="E202" s="25"/>
      <c r="F202" s="270"/>
      <c r="G202" s="664"/>
      <c r="H202" s="665"/>
      <c r="I202" s="665"/>
      <c r="J202" s="666"/>
      <c r="K202" s="680"/>
      <c r="L202" s="681"/>
      <c r="M202" s="681"/>
      <c r="N202" s="682"/>
      <c r="O202" s="702"/>
      <c r="P202" s="703"/>
      <c r="Q202" s="703"/>
      <c r="R202" s="704"/>
      <c r="S202" s="25"/>
      <c r="T202" s="270"/>
      <c r="U202" s="664"/>
      <c r="V202" s="665"/>
      <c r="W202" s="665"/>
      <c r="X202" s="666"/>
      <c r="Y202" s="680"/>
      <c r="Z202" s="681"/>
      <c r="AA202" s="681"/>
      <c r="AB202" s="682"/>
      <c r="AC202" s="702"/>
      <c r="AD202" s="703"/>
      <c r="AE202" s="703"/>
      <c r="AF202" s="704"/>
      <c r="AG202" s="252"/>
      <c r="AH202" s="246"/>
      <c r="AI202" s="420"/>
      <c r="AJ202" s="710"/>
      <c r="AK202" s="710"/>
      <c r="AL202" s="711"/>
      <c r="AM202" s="433"/>
      <c r="AN202" s="717"/>
      <c r="AO202" s="717"/>
      <c r="AP202" s="718"/>
      <c r="AQ202" s="467"/>
      <c r="AR202" s="724"/>
      <c r="AS202" s="724"/>
      <c r="AT202" s="725"/>
      <c r="AU202" s="321"/>
      <c r="AV202" s="164"/>
      <c r="AW202" s="67"/>
      <c r="AX202" s="164"/>
      <c r="AY202" s="67"/>
      <c r="AZ202" s="164"/>
      <c r="BA202" s="79"/>
      <c r="BB202" s="52"/>
      <c r="BC202" s="164"/>
      <c r="BD202" s="67"/>
      <c r="BE202" s="164"/>
      <c r="BF202" s="79"/>
      <c r="BG202" s="164"/>
      <c r="BH202" s="79"/>
    </row>
    <row r="203" spans="1:60" ht="15" customHeight="1" x14ac:dyDescent="0.25">
      <c r="A203" s="23" t="s">
        <v>23</v>
      </c>
      <c r="B203" s="25"/>
      <c r="C203" s="26"/>
      <c r="D203" s="25"/>
      <c r="E203" s="25"/>
      <c r="F203" s="270"/>
      <c r="G203" s="664"/>
      <c r="H203" s="665"/>
      <c r="I203" s="665"/>
      <c r="J203" s="666"/>
      <c r="K203" s="680"/>
      <c r="L203" s="681"/>
      <c r="M203" s="681"/>
      <c r="N203" s="682"/>
      <c r="O203" s="702"/>
      <c r="P203" s="703"/>
      <c r="Q203" s="703"/>
      <c r="R203" s="704"/>
      <c r="S203" s="25"/>
      <c r="T203" s="270"/>
      <c r="U203" s="664"/>
      <c r="V203" s="665"/>
      <c r="W203" s="665"/>
      <c r="X203" s="666"/>
      <c r="Y203" s="680"/>
      <c r="Z203" s="681"/>
      <c r="AA203" s="681"/>
      <c r="AB203" s="682"/>
      <c r="AC203" s="702"/>
      <c r="AD203" s="703"/>
      <c r="AE203" s="703"/>
      <c r="AF203" s="704"/>
      <c r="AG203" s="252"/>
      <c r="AH203" s="246"/>
      <c r="AI203" s="420"/>
      <c r="AJ203" s="710"/>
      <c r="AK203" s="710"/>
      <c r="AL203" s="711"/>
      <c r="AM203" s="433"/>
      <c r="AN203" s="717"/>
      <c r="AO203" s="717"/>
      <c r="AP203" s="718"/>
      <c r="AQ203" s="467"/>
      <c r="AR203" s="724"/>
      <c r="AS203" s="724"/>
      <c r="AT203" s="725"/>
      <c r="AU203" s="321"/>
      <c r="AV203" s="164"/>
      <c r="AW203" s="67"/>
      <c r="AX203" s="164"/>
      <c r="AY203" s="67"/>
      <c r="AZ203" s="164"/>
      <c r="BA203" s="79"/>
      <c r="BB203" s="52"/>
      <c r="BC203" s="164"/>
      <c r="BD203" s="67"/>
      <c r="BE203" s="164"/>
      <c r="BF203" s="79"/>
      <c r="BG203" s="164"/>
      <c r="BH203" s="79"/>
    </row>
    <row r="204" spans="1:60" ht="15" customHeight="1" x14ac:dyDescent="0.25">
      <c r="A204" s="23"/>
      <c r="B204" s="25" t="s">
        <v>486</v>
      </c>
      <c r="C204" s="26" t="s">
        <v>487</v>
      </c>
      <c r="D204" s="25"/>
      <c r="E204" s="25"/>
      <c r="F204" s="270">
        <v>2012</v>
      </c>
      <c r="G204" s="408">
        <v>280500</v>
      </c>
      <c r="H204" s="407">
        <v>0.66600000000000004</v>
      </c>
      <c r="I204" s="407">
        <v>0.63449999999999995</v>
      </c>
      <c r="J204" s="407">
        <v>0.69620000000000004</v>
      </c>
      <c r="K204" s="443">
        <v>50800</v>
      </c>
      <c r="L204" s="444">
        <v>0.1206</v>
      </c>
      <c r="M204" s="444">
        <v>0.1007</v>
      </c>
      <c r="N204" s="444">
        <v>0.1439</v>
      </c>
      <c r="O204" s="454">
        <v>89800</v>
      </c>
      <c r="P204" s="455">
        <v>0.21329999999999999</v>
      </c>
      <c r="Q204" s="455">
        <v>0.18840000000000001</v>
      </c>
      <c r="R204" s="701">
        <v>0.24060000000000001</v>
      </c>
      <c r="S204" s="25"/>
      <c r="T204" s="270">
        <v>2080</v>
      </c>
      <c r="U204" s="408">
        <v>279200</v>
      </c>
      <c r="V204" s="407">
        <v>0.65820000000000001</v>
      </c>
      <c r="W204" s="407">
        <v>0.62949999999999995</v>
      </c>
      <c r="X204" s="407">
        <v>0.68579999999999997</v>
      </c>
      <c r="Y204" s="443">
        <v>57400</v>
      </c>
      <c r="Z204" s="444">
        <v>0.1353</v>
      </c>
      <c r="AA204" s="444">
        <v>0.1164</v>
      </c>
      <c r="AB204" s="444">
        <v>0.15659999999999999</v>
      </c>
      <c r="AC204" s="454">
        <v>87600</v>
      </c>
      <c r="AD204" s="455">
        <v>0.20660000000000001</v>
      </c>
      <c r="AE204" s="455">
        <v>0.18390000000000001</v>
      </c>
      <c r="AF204" s="701">
        <v>0.23119999999999999</v>
      </c>
      <c r="AG204" s="252"/>
      <c r="AH204" s="246">
        <v>2072</v>
      </c>
      <c r="AI204" s="420">
        <v>281000</v>
      </c>
      <c r="AJ204" s="710">
        <v>0.65969999999999995</v>
      </c>
      <c r="AK204" s="710">
        <v>0.63249999999999995</v>
      </c>
      <c r="AL204" s="711">
        <v>0.68589999999999995</v>
      </c>
      <c r="AM204" s="433">
        <v>50900</v>
      </c>
      <c r="AN204" s="717">
        <v>0.11940000000000001</v>
      </c>
      <c r="AO204" s="717">
        <v>0.1032</v>
      </c>
      <c r="AP204" s="718">
        <v>0.13780000000000001</v>
      </c>
      <c r="AQ204" s="467">
        <v>94100</v>
      </c>
      <c r="AR204" s="724">
        <v>0.22090000000000001</v>
      </c>
      <c r="AS204" s="724">
        <v>0.1981</v>
      </c>
      <c r="AT204" s="725">
        <v>0.2455</v>
      </c>
      <c r="AU204" s="321"/>
      <c r="AV204" s="164">
        <v>-6.4000000000000003E-3</v>
      </c>
      <c r="AW204" s="67" t="s">
        <v>930</v>
      </c>
      <c r="AX204" s="164">
        <v>-1.1999999999999999E-3</v>
      </c>
      <c r="AY204" s="67" t="s">
        <v>930</v>
      </c>
      <c r="AZ204" s="164">
        <v>7.6E-3</v>
      </c>
      <c r="BA204" s="79" t="s">
        <v>930</v>
      </c>
      <c r="BB204" s="52"/>
      <c r="BC204" s="164">
        <v>1.5E-3</v>
      </c>
      <c r="BD204" s="67" t="s">
        <v>915</v>
      </c>
      <c r="BE204" s="164">
        <v>-1.5900000000000001E-2</v>
      </c>
      <c r="BF204" s="79" t="s">
        <v>915</v>
      </c>
      <c r="BG204" s="164">
        <v>1.43E-2</v>
      </c>
      <c r="BH204" s="79" t="s">
        <v>915</v>
      </c>
    </row>
    <row r="205" spans="1:60" ht="15" customHeight="1" x14ac:dyDescent="0.25">
      <c r="A205" s="23"/>
      <c r="B205" s="25" t="s">
        <v>488</v>
      </c>
      <c r="C205" s="26" t="s">
        <v>489</v>
      </c>
      <c r="D205" s="25"/>
      <c r="E205" s="25"/>
      <c r="F205" s="270">
        <v>2514</v>
      </c>
      <c r="G205" s="408">
        <v>290500</v>
      </c>
      <c r="H205" s="407">
        <v>0.64410000000000001</v>
      </c>
      <c r="I205" s="407">
        <v>0.61780000000000002</v>
      </c>
      <c r="J205" s="407">
        <v>0.66959999999999997</v>
      </c>
      <c r="K205" s="443">
        <v>53800</v>
      </c>
      <c r="L205" s="444">
        <v>0.1192</v>
      </c>
      <c r="M205" s="444">
        <v>0.1031</v>
      </c>
      <c r="N205" s="444">
        <v>0.13750000000000001</v>
      </c>
      <c r="O205" s="454">
        <v>106700</v>
      </c>
      <c r="P205" s="455">
        <v>0.23669999999999999</v>
      </c>
      <c r="Q205" s="455">
        <v>0.21529999999999999</v>
      </c>
      <c r="R205" s="701">
        <v>0.25950000000000001</v>
      </c>
      <c r="S205" s="25"/>
      <c r="T205" s="270">
        <v>2719</v>
      </c>
      <c r="U205" s="408">
        <v>283200</v>
      </c>
      <c r="V205" s="407">
        <v>0.62139999999999995</v>
      </c>
      <c r="W205" s="407">
        <v>0.59709999999999996</v>
      </c>
      <c r="X205" s="407">
        <v>0.64510000000000001</v>
      </c>
      <c r="Y205" s="443">
        <v>50500</v>
      </c>
      <c r="Z205" s="444">
        <v>0.1108</v>
      </c>
      <c r="AA205" s="444">
        <v>9.6199999999999994E-2</v>
      </c>
      <c r="AB205" s="444">
        <v>0.12740000000000001</v>
      </c>
      <c r="AC205" s="454">
        <v>122000</v>
      </c>
      <c r="AD205" s="455">
        <v>0.26779999999999998</v>
      </c>
      <c r="AE205" s="455">
        <v>0.2467</v>
      </c>
      <c r="AF205" s="701">
        <v>0.28999999999999998</v>
      </c>
      <c r="AG205" s="252"/>
      <c r="AH205" s="246">
        <v>2501</v>
      </c>
      <c r="AI205" s="420">
        <v>282900</v>
      </c>
      <c r="AJ205" s="710">
        <v>0.61739999999999995</v>
      </c>
      <c r="AK205" s="710">
        <v>0.59319999999999995</v>
      </c>
      <c r="AL205" s="711">
        <v>0.64100000000000001</v>
      </c>
      <c r="AM205" s="433">
        <v>58900</v>
      </c>
      <c r="AN205" s="717">
        <v>0.1285</v>
      </c>
      <c r="AO205" s="717">
        <v>0.113</v>
      </c>
      <c r="AP205" s="718">
        <v>0.1459</v>
      </c>
      <c r="AQ205" s="467">
        <v>116400</v>
      </c>
      <c r="AR205" s="724">
        <v>0.25409999999999999</v>
      </c>
      <c r="AS205" s="724">
        <v>0.2334</v>
      </c>
      <c r="AT205" s="725">
        <v>0.27589999999999998</v>
      </c>
      <c r="AU205" s="321"/>
      <c r="AV205" s="164">
        <v>-2.6700000000000002E-2</v>
      </c>
      <c r="AW205" s="67" t="s">
        <v>930</v>
      </c>
      <c r="AX205" s="164">
        <v>9.2999999999999992E-3</v>
      </c>
      <c r="AY205" s="67" t="s">
        <v>930</v>
      </c>
      <c r="AZ205" s="164">
        <v>1.7399999999999999E-2</v>
      </c>
      <c r="BA205" s="79" t="s">
        <v>930</v>
      </c>
      <c r="BB205" s="52"/>
      <c r="BC205" s="164">
        <v>-4.0000000000000001E-3</v>
      </c>
      <c r="BD205" s="67" t="s">
        <v>915</v>
      </c>
      <c r="BE205" s="164">
        <v>1.77E-2</v>
      </c>
      <c r="BF205" s="79" t="s">
        <v>915</v>
      </c>
      <c r="BG205" s="164">
        <v>-1.37E-2</v>
      </c>
      <c r="BH205" s="79" t="s">
        <v>915</v>
      </c>
    </row>
    <row r="206" spans="1:60" ht="15" customHeight="1" x14ac:dyDescent="0.25">
      <c r="A206" s="23"/>
      <c r="B206" s="25" t="s">
        <v>490</v>
      </c>
      <c r="C206" s="26" t="s">
        <v>491</v>
      </c>
      <c r="D206" s="25"/>
      <c r="E206" s="25"/>
      <c r="F206" s="270">
        <v>5545</v>
      </c>
      <c r="G206" s="408">
        <v>691500</v>
      </c>
      <c r="H206" s="407">
        <v>0.62649999999999995</v>
      </c>
      <c r="I206" s="407">
        <v>0.60760000000000003</v>
      </c>
      <c r="J206" s="407">
        <v>0.64500000000000002</v>
      </c>
      <c r="K206" s="443">
        <v>131300</v>
      </c>
      <c r="L206" s="444">
        <v>0.11899999999999999</v>
      </c>
      <c r="M206" s="444">
        <v>0.1081</v>
      </c>
      <c r="N206" s="444">
        <v>0.1308</v>
      </c>
      <c r="O206" s="454">
        <v>280900</v>
      </c>
      <c r="P206" s="455">
        <v>0.2545</v>
      </c>
      <c r="Q206" s="455">
        <v>0.23749999999999999</v>
      </c>
      <c r="R206" s="701">
        <v>0.27239999999999998</v>
      </c>
      <c r="S206" s="25"/>
      <c r="T206" s="270">
        <v>5848</v>
      </c>
      <c r="U206" s="408">
        <v>717100</v>
      </c>
      <c r="V206" s="407">
        <v>0.64359999999999995</v>
      </c>
      <c r="W206" s="407">
        <v>0.627</v>
      </c>
      <c r="X206" s="407">
        <v>0.65990000000000004</v>
      </c>
      <c r="Y206" s="443">
        <v>137200</v>
      </c>
      <c r="Z206" s="444">
        <v>0.1232</v>
      </c>
      <c r="AA206" s="444">
        <v>0.1125</v>
      </c>
      <c r="AB206" s="444">
        <v>0.13469999999999999</v>
      </c>
      <c r="AC206" s="454">
        <v>259800</v>
      </c>
      <c r="AD206" s="455">
        <v>0.23319999999999999</v>
      </c>
      <c r="AE206" s="455">
        <v>0.21909999999999999</v>
      </c>
      <c r="AF206" s="701">
        <v>0.24790000000000001</v>
      </c>
      <c r="AG206" s="252"/>
      <c r="AH206" s="246">
        <v>5382</v>
      </c>
      <c r="AI206" s="420">
        <v>732700</v>
      </c>
      <c r="AJ206" s="710">
        <v>0.65510000000000002</v>
      </c>
      <c r="AK206" s="710">
        <v>0.63870000000000005</v>
      </c>
      <c r="AL206" s="711">
        <v>0.67110000000000003</v>
      </c>
      <c r="AM206" s="433">
        <v>141600</v>
      </c>
      <c r="AN206" s="717">
        <v>0.12659999999999999</v>
      </c>
      <c r="AO206" s="717">
        <v>0.1159</v>
      </c>
      <c r="AP206" s="718">
        <v>0.1381</v>
      </c>
      <c r="AQ206" s="467">
        <v>244200</v>
      </c>
      <c r="AR206" s="724">
        <v>0.21829999999999999</v>
      </c>
      <c r="AS206" s="724">
        <v>0.20469999999999999</v>
      </c>
      <c r="AT206" s="725">
        <v>0.2326</v>
      </c>
      <c r="AU206" s="321"/>
      <c r="AV206" s="164">
        <v>2.86E-2</v>
      </c>
      <c r="AW206" s="67" t="s">
        <v>63</v>
      </c>
      <c r="AX206" s="164">
        <v>7.6E-3</v>
      </c>
      <c r="AY206" s="67" t="s">
        <v>930</v>
      </c>
      <c r="AZ206" s="164">
        <v>-3.6200000000000003E-2</v>
      </c>
      <c r="BA206" s="79" t="s">
        <v>64</v>
      </c>
      <c r="BB206" s="52"/>
      <c r="BC206" s="164">
        <v>1.15E-2</v>
      </c>
      <c r="BD206" s="67" t="s">
        <v>915</v>
      </c>
      <c r="BE206" s="164">
        <v>3.3999999999999998E-3</v>
      </c>
      <c r="BF206" s="79" t="s">
        <v>915</v>
      </c>
      <c r="BG206" s="164">
        <v>-1.49E-2</v>
      </c>
      <c r="BH206" s="79" t="s">
        <v>915</v>
      </c>
    </row>
    <row r="207" spans="1:60" ht="15" customHeight="1" x14ac:dyDescent="0.25">
      <c r="A207" s="23"/>
      <c r="B207" s="25" t="s">
        <v>492</v>
      </c>
      <c r="C207" s="26" t="s">
        <v>493</v>
      </c>
      <c r="D207" s="25"/>
      <c r="E207" s="25"/>
      <c r="F207" s="270">
        <v>5899</v>
      </c>
      <c r="G207" s="408">
        <v>756800</v>
      </c>
      <c r="H207" s="407">
        <v>0.6139</v>
      </c>
      <c r="I207" s="407">
        <v>0.59689999999999999</v>
      </c>
      <c r="J207" s="407">
        <v>0.63060000000000005</v>
      </c>
      <c r="K207" s="443">
        <v>159100</v>
      </c>
      <c r="L207" s="444">
        <v>0.12909999999999999</v>
      </c>
      <c r="M207" s="444">
        <v>0.1182</v>
      </c>
      <c r="N207" s="444">
        <v>0.1409</v>
      </c>
      <c r="O207" s="454">
        <v>316900</v>
      </c>
      <c r="P207" s="455">
        <v>0.25700000000000001</v>
      </c>
      <c r="Q207" s="455">
        <v>0.24249999999999999</v>
      </c>
      <c r="R207" s="701">
        <v>0.2722</v>
      </c>
      <c r="S207" s="25"/>
      <c r="T207" s="270">
        <v>6508</v>
      </c>
      <c r="U207" s="408">
        <v>770200</v>
      </c>
      <c r="V207" s="407">
        <v>0.61870000000000003</v>
      </c>
      <c r="W207" s="407">
        <v>0.60299999999999998</v>
      </c>
      <c r="X207" s="407">
        <v>0.6341</v>
      </c>
      <c r="Y207" s="443">
        <v>158500</v>
      </c>
      <c r="Z207" s="444">
        <v>0.1273</v>
      </c>
      <c r="AA207" s="444">
        <v>0.1171</v>
      </c>
      <c r="AB207" s="444">
        <v>0.13819999999999999</v>
      </c>
      <c r="AC207" s="454">
        <v>316200</v>
      </c>
      <c r="AD207" s="455">
        <v>0.254</v>
      </c>
      <c r="AE207" s="455">
        <v>0.24060000000000001</v>
      </c>
      <c r="AF207" s="701">
        <v>0.26790000000000003</v>
      </c>
      <c r="AG207" s="252"/>
      <c r="AH207" s="246">
        <v>5905</v>
      </c>
      <c r="AI207" s="420">
        <v>788700</v>
      </c>
      <c r="AJ207" s="710">
        <v>0.62860000000000005</v>
      </c>
      <c r="AK207" s="710">
        <v>0.61250000000000004</v>
      </c>
      <c r="AL207" s="711">
        <v>0.64429999999999998</v>
      </c>
      <c r="AM207" s="433">
        <v>167300</v>
      </c>
      <c r="AN207" s="717">
        <v>0.13339999999999999</v>
      </c>
      <c r="AO207" s="717">
        <v>0.12280000000000001</v>
      </c>
      <c r="AP207" s="718">
        <v>0.1447</v>
      </c>
      <c r="AQ207" s="467">
        <v>298700</v>
      </c>
      <c r="AR207" s="724">
        <v>0.23810000000000001</v>
      </c>
      <c r="AS207" s="724">
        <v>0.22439999999999999</v>
      </c>
      <c r="AT207" s="725">
        <v>0.25230000000000002</v>
      </c>
      <c r="AU207" s="321"/>
      <c r="AV207" s="164">
        <v>1.47E-2</v>
      </c>
      <c r="AW207" s="67" t="s">
        <v>930</v>
      </c>
      <c r="AX207" s="164">
        <v>4.3E-3</v>
      </c>
      <c r="AY207" s="67" t="s">
        <v>930</v>
      </c>
      <c r="AZ207" s="164">
        <v>-1.9E-2</v>
      </c>
      <c r="BA207" s="79" t="s">
        <v>930</v>
      </c>
      <c r="BB207" s="52"/>
      <c r="BC207" s="164">
        <v>9.9000000000000008E-3</v>
      </c>
      <c r="BD207" s="67" t="s">
        <v>915</v>
      </c>
      <c r="BE207" s="164">
        <v>6.1000000000000004E-3</v>
      </c>
      <c r="BF207" s="79" t="s">
        <v>915</v>
      </c>
      <c r="BG207" s="164">
        <v>-1.5900000000000001E-2</v>
      </c>
      <c r="BH207" s="79" t="s">
        <v>915</v>
      </c>
    </row>
    <row r="208" spans="1:60" ht="15" customHeight="1" x14ac:dyDescent="0.25">
      <c r="A208" s="23"/>
      <c r="B208" s="25" t="s">
        <v>494</v>
      </c>
      <c r="C208" s="26" t="s">
        <v>495</v>
      </c>
      <c r="D208" s="25"/>
      <c r="E208" s="25"/>
      <c r="F208" s="270">
        <v>2730</v>
      </c>
      <c r="G208" s="408">
        <v>373000</v>
      </c>
      <c r="H208" s="407">
        <v>0.67620000000000002</v>
      </c>
      <c r="I208" s="407">
        <v>0.65169999999999995</v>
      </c>
      <c r="J208" s="407">
        <v>0.69979999999999998</v>
      </c>
      <c r="K208" s="443">
        <v>62900</v>
      </c>
      <c r="L208" s="444">
        <v>0.11409999999999999</v>
      </c>
      <c r="M208" s="444">
        <v>9.8599999999999993E-2</v>
      </c>
      <c r="N208" s="444">
        <v>0.13159999999999999</v>
      </c>
      <c r="O208" s="454">
        <v>115700</v>
      </c>
      <c r="P208" s="455">
        <v>0.2097</v>
      </c>
      <c r="Q208" s="455">
        <v>0.19</v>
      </c>
      <c r="R208" s="701">
        <v>0.23089999999999999</v>
      </c>
      <c r="S208" s="25"/>
      <c r="T208" s="270">
        <v>2757</v>
      </c>
      <c r="U208" s="408">
        <v>367000</v>
      </c>
      <c r="V208" s="407">
        <v>0.66590000000000005</v>
      </c>
      <c r="W208" s="407">
        <v>0.64219999999999999</v>
      </c>
      <c r="X208" s="407">
        <v>0.68879999999999997</v>
      </c>
      <c r="Y208" s="443">
        <v>61200</v>
      </c>
      <c r="Z208" s="444">
        <v>0.111</v>
      </c>
      <c r="AA208" s="444">
        <v>9.6500000000000002E-2</v>
      </c>
      <c r="AB208" s="444">
        <v>0.1273</v>
      </c>
      <c r="AC208" s="454">
        <v>123000</v>
      </c>
      <c r="AD208" s="455">
        <v>0.22309999999999999</v>
      </c>
      <c r="AE208" s="455">
        <v>0.20330000000000001</v>
      </c>
      <c r="AF208" s="701">
        <v>0.24429999999999999</v>
      </c>
      <c r="AG208" s="252"/>
      <c r="AH208" s="246">
        <v>2772</v>
      </c>
      <c r="AI208" s="420">
        <v>377800</v>
      </c>
      <c r="AJ208" s="710">
        <v>0.68169999999999997</v>
      </c>
      <c r="AK208" s="710">
        <v>0.65959999999999996</v>
      </c>
      <c r="AL208" s="711">
        <v>0.70299999999999996</v>
      </c>
      <c r="AM208" s="433">
        <v>70700</v>
      </c>
      <c r="AN208" s="717">
        <v>0.1275</v>
      </c>
      <c r="AO208" s="717">
        <v>0.1133</v>
      </c>
      <c r="AP208" s="718">
        <v>0.14319999999999999</v>
      </c>
      <c r="AQ208" s="467">
        <v>105700</v>
      </c>
      <c r="AR208" s="724">
        <v>0.1908</v>
      </c>
      <c r="AS208" s="724">
        <v>0.17319999999999999</v>
      </c>
      <c r="AT208" s="725">
        <v>0.2097</v>
      </c>
      <c r="AU208" s="321"/>
      <c r="AV208" s="164">
        <v>5.4999999999999997E-3</v>
      </c>
      <c r="AW208" s="67" t="s">
        <v>930</v>
      </c>
      <c r="AX208" s="164">
        <v>1.34E-2</v>
      </c>
      <c r="AY208" s="67" t="s">
        <v>930</v>
      </c>
      <c r="AZ208" s="164">
        <v>-1.89E-2</v>
      </c>
      <c r="BA208" s="79" t="s">
        <v>930</v>
      </c>
      <c r="BB208" s="52"/>
      <c r="BC208" s="164">
        <v>1.5800000000000002E-2</v>
      </c>
      <c r="BD208" s="67" t="s">
        <v>915</v>
      </c>
      <c r="BE208" s="164">
        <v>1.6500000000000001E-2</v>
      </c>
      <c r="BF208" s="79" t="s">
        <v>915</v>
      </c>
      <c r="BG208" s="164">
        <v>-3.2300000000000002E-2</v>
      </c>
      <c r="BH208" s="79" t="s">
        <v>64</v>
      </c>
    </row>
    <row r="209" spans="1:60" ht="15" customHeight="1" x14ac:dyDescent="0.25">
      <c r="A209" s="23"/>
      <c r="B209" s="25" t="s">
        <v>496</v>
      </c>
      <c r="C209" s="26" t="s">
        <v>497</v>
      </c>
      <c r="D209" s="25"/>
      <c r="E209" s="25"/>
      <c r="F209" s="270">
        <v>5503</v>
      </c>
      <c r="G209" s="408">
        <v>624500</v>
      </c>
      <c r="H209" s="407">
        <v>0.66400000000000003</v>
      </c>
      <c r="I209" s="407">
        <v>0.64610000000000001</v>
      </c>
      <c r="J209" s="407">
        <v>0.68149999999999999</v>
      </c>
      <c r="K209" s="443">
        <v>104000</v>
      </c>
      <c r="L209" s="444">
        <v>0.1105</v>
      </c>
      <c r="M209" s="444">
        <v>9.98E-2</v>
      </c>
      <c r="N209" s="444">
        <v>0.12230000000000001</v>
      </c>
      <c r="O209" s="454">
        <v>212000</v>
      </c>
      <c r="P209" s="455">
        <v>0.22539999999999999</v>
      </c>
      <c r="Q209" s="455">
        <v>0.2099</v>
      </c>
      <c r="R209" s="701">
        <v>0.24179999999999999</v>
      </c>
      <c r="S209" s="25"/>
      <c r="T209" s="270">
        <v>6050</v>
      </c>
      <c r="U209" s="408">
        <v>640200</v>
      </c>
      <c r="V209" s="407">
        <v>0.67410000000000003</v>
      </c>
      <c r="W209" s="407">
        <v>0.65820000000000001</v>
      </c>
      <c r="X209" s="407">
        <v>0.6895</v>
      </c>
      <c r="Y209" s="443">
        <v>105800</v>
      </c>
      <c r="Z209" s="444">
        <v>0.1114</v>
      </c>
      <c r="AA209" s="444">
        <v>0.10150000000000001</v>
      </c>
      <c r="AB209" s="444">
        <v>0.122</v>
      </c>
      <c r="AC209" s="454">
        <v>203800</v>
      </c>
      <c r="AD209" s="455">
        <v>0.21460000000000001</v>
      </c>
      <c r="AE209" s="455">
        <v>0.20119999999999999</v>
      </c>
      <c r="AF209" s="701">
        <v>0.2286</v>
      </c>
      <c r="AG209" s="252"/>
      <c r="AH209" s="246">
        <v>5241</v>
      </c>
      <c r="AI209" s="420">
        <v>631300</v>
      </c>
      <c r="AJ209" s="710">
        <v>0.66279999999999994</v>
      </c>
      <c r="AK209" s="710">
        <v>0.6462</v>
      </c>
      <c r="AL209" s="711">
        <v>0.67889999999999995</v>
      </c>
      <c r="AM209" s="433">
        <v>122500</v>
      </c>
      <c r="AN209" s="717">
        <v>0.12859999999999999</v>
      </c>
      <c r="AO209" s="717">
        <v>0.1174</v>
      </c>
      <c r="AP209" s="718">
        <v>0.14069999999999999</v>
      </c>
      <c r="AQ209" s="467">
        <v>198700</v>
      </c>
      <c r="AR209" s="724">
        <v>0.20860000000000001</v>
      </c>
      <c r="AS209" s="724">
        <v>0.19520000000000001</v>
      </c>
      <c r="AT209" s="725">
        <v>0.22270000000000001</v>
      </c>
      <c r="AU209" s="321"/>
      <c r="AV209" s="164">
        <v>-1.2999999999999999E-3</v>
      </c>
      <c r="AW209" s="67" t="s">
        <v>930</v>
      </c>
      <c r="AX209" s="164">
        <v>1.7999999999999999E-2</v>
      </c>
      <c r="AY209" s="67" t="s">
        <v>63</v>
      </c>
      <c r="AZ209" s="164">
        <v>-1.6799999999999999E-2</v>
      </c>
      <c r="BA209" s="79" t="s">
        <v>930</v>
      </c>
      <c r="BB209" s="52"/>
      <c r="BC209" s="164">
        <v>-1.1299999999999999E-2</v>
      </c>
      <c r="BD209" s="67" t="s">
        <v>915</v>
      </c>
      <c r="BE209" s="164">
        <v>1.72E-2</v>
      </c>
      <c r="BF209" s="67" t="s">
        <v>63</v>
      </c>
      <c r="BG209" s="164">
        <v>-6.0000000000000001E-3</v>
      </c>
      <c r="BH209" s="79" t="s">
        <v>915</v>
      </c>
    </row>
    <row r="210" spans="1:60" ht="15" customHeight="1" x14ac:dyDescent="0.25">
      <c r="A210" s="23"/>
      <c r="B210" s="25" t="s">
        <v>498</v>
      </c>
      <c r="C210" s="26" t="s">
        <v>499</v>
      </c>
      <c r="D210" s="25"/>
      <c r="E210" s="25"/>
      <c r="F210" s="270">
        <v>3559</v>
      </c>
      <c r="G210" s="408">
        <v>447400</v>
      </c>
      <c r="H210" s="407">
        <v>0.6532</v>
      </c>
      <c r="I210" s="407">
        <v>0.63149999999999995</v>
      </c>
      <c r="J210" s="407">
        <v>0.67430000000000001</v>
      </c>
      <c r="K210" s="443">
        <v>86900</v>
      </c>
      <c r="L210" s="444">
        <v>0.12690000000000001</v>
      </c>
      <c r="M210" s="444">
        <v>0.11260000000000001</v>
      </c>
      <c r="N210" s="444">
        <v>0.14269999999999999</v>
      </c>
      <c r="O210" s="454">
        <v>150600</v>
      </c>
      <c r="P210" s="455">
        <v>0.21990000000000001</v>
      </c>
      <c r="Q210" s="455">
        <v>0.20219999999999999</v>
      </c>
      <c r="R210" s="701">
        <v>0.2387</v>
      </c>
      <c r="S210" s="25"/>
      <c r="T210" s="270">
        <v>3720</v>
      </c>
      <c r="U210" s="408">
        <v>445600</v>
      </c>
      <c r="V210" s="407">
        <v>0.64249999999999996</v>
      </c>
      <c r="W210" s="407">
        <v>0.62190000000000001</v>
      </c>
      <c r="X210" s="407">
        <v>0.66249999999999998</v>
      </c>
      <c r="Y210" s="443">
        <v>87200</v>
      </c>
      <c r="Z210" s="444">
        <v>0.12570000000000001</v>
      </c>
      <c r="AA210" s="444">
        <v>0.1128</v>
      </c>
      <c r="AB210" s="444">
        <v>0.1399</v>
      </c>
      <c r="AC210" s="454">
        <v>160800</v>
      </c>
      <c r="AD210" s="455">
        <v>0.23180000000000001</v>
      </c>
      <c r="AE210" s="455">
        <v>0.21460000000000001</v>
      </c>
      <c r="AF210" s="701">
        <v>0.25</v>
      </c>
      <c r="AG210" s="252"/>
      <c r="AH210" s="246">
        <v>3538</v>
      </c>
      <c r="AI210" s="420">
        <v>446700</v>
      </c>
      <c r="AJ210" s="710">
        <v>0.64059999999999995</v>
      </c>
      <c r="AK210" s="710">
        <v>0.62019999999999997</v>
      </c>
      <c r="AL210" s="711">
        <v>0.66049999999999998</v>
      </c>
      <c r="AM210" s="433">
        <v>89500</v>
      </c>
      <c r="AN210" s="717">
        <v>0.12839999999999999</v>
      </c>
      <c r="AO210" s="717">
        <v>0.1154</v>
      </c>
      <c r="AP210" s="718">
        <v>0.1426</v>
      </c>
      <c r="AQ210" s="467">
        <v>161100</v>
      </c>
      <c r="AR210" s="724">
        <v>0.23100000000000001</v>
      </c>
      <c r="AS210" s="724">
        <v>0.21390000000000001</v>
      </c>
      <c r="AT210" s="725">
        <v>0.249</v>
      </c>
      <c r="AU210" s="321"/>
      <c r="AV210" s="164">
        <v>-1.26E-2</v>
      </c>
      <c r="AW210" s="67" t="s">
        <v>930</v>
      </c>
      <c r="AX210" s="164">
        <v>1.5E-3</v>
      </c>
      <c r="AY210" s="67" t="s">
        <v>930</v>
      </c>
      <c r="AZ210" s="164">
        <v>1.11E-2</v>
      </c>
      <c r="BA210" s="79" t="s">
        <v>930</v>
      </c>
      <c r="BB210" s="52"/>
      <c r="BC210" s="164">
        <v>-1.9E-3</v>
      </c>
      <c r="BD210" s="67" t="s">
        <v>915</v>
      </c>
      <c r="BE210" s="164">
        <v>2.7000000000000001E-3</v>
      </c>
      <c r="BF210" s="79" t="s">
        <v>915</v>
      </c>
      <c r="BG210" s="164">
        <v>-8.0000000000000004E-4</v>
      </c>
      <c r="BH210" s="79" t="s">
        <v>915</v>
      </c>
    </row>
    <row r="211" spans="1:60" ht="15" customHeight="1" x14ac:dyDescent="0.25">
      <c r="A211" s="23"/>
      <c r="B211" s="25"/>
      <c r="C211" s="26"/>
      <c r="D211" s="25" t="s">
        <v>500</v>
      </c>
      <c r="E211" s="25" t="s">
        <v>501</v>
      </c>
      <c r="F211" s="270">
        <v>497</v>
      </c>
      <c r="G211" s="408">
        <v>131600</v>
      </c>
      <c r="H211" s="407">
        <v>0.59689999999999999</v>
      </c>
      <c r="I211" s="407">
        <v>0.54059999999999997</v>
      </c>
      <c r="J211" s="407">
        <v>0.65069999999999995</v>
      </c>
      <c r="K211" s="443">
        <v>27700</v>
      </c>
      <c r="L211" s="444">
        <v>0.1255</v>
      </c>
      <c r="M211" s="444">
        <v>9.4100000000000003E-2</v>
      </c>
      <c r="N211" s="444">
        <v>0.16550000000000001</v>
      </c>
      <c r="O211" s="454">
        <v>61200</v>
      </c>
      <c r="P211" s="455">
        <v>0.27760000000000001</v>
      </c>
      <c r="Q211" s="455">
        <v>0.23180000000000001</v>
      </c>
      <c r="R211" s="701">
        <v>0.3286</v>
      </c>
      <c r="S211" s="25"/>
      <c r="T211" s="270">
        <v>763</v>
      </c>
      <c r="U211" s="408">
        <v>127200</v>
      </c>
      <c r="V211" s="407">
        <v>0.57720000000000005</v>
      </c>
      <c r="W211" s="407">
        <v>0.53080000000000005</v>
      </c>
      <c r="X211" s="407">
        <v>0.62219999999999998</v>
      </c>
      <c r="Y211" s="443">
        <v>30600</v>
      </c>
      <c r="Z211" s="444">
        <v>0.1389</v>
      </c>
      <c r="AA211" s="444">
        <v>0.1105</v>
      </c>
      <c r="AB211" s="444">
        <v>0.1731</v>
      </c>
      <c r="AC211" s="454">
        <v>62600</v>
      </c>
      <c r="AD211" s="455">
        <v>0.28399999999999997</v>
      </c>
      <c r="AE211" s="455">
        <v>0.24460000000000001</v>
      </c>
      <c r="AF211" s="701">
        <v>0.32700000000000001</v>
      </c>
      <c r="AG211" s="252"/>
      <c r="AH211" s="246">
        <v>808</v>
      </c>
      <c r="AI211" s="420">
        <v>132600</v>
      </c>
      <c r="AJ211" s="710">
        <v>0.60160000000000002</v>
      </c>
      <c r="AK211" s="710">
        <v>0.55759999999999998</v>
      </c>
      <c r="AL211" s="711">
        <v>0.64400000000000002</v>
      </c>
      <c r="AM211" s="433">
        <v>29200</v>
      </c>
      <c r="AN211" s="717">
        <v>0.13250000000000001</v>
      </c>
      <c r="AO211" s="717">
        <v>0.10680000000000001</v>
      </c>
      <c r="AP211" s="718">
        <v>0.1633</v>
      </c>
      <c r="AQ211" s="467">
        <v>58600</v>
      </c>
      <c r="AR211" s="724">
        <v>0.26579999999999998</v>
      </c>
      <c r="AS211" s="724">
        <v>0.2286</v>
      </c>
      <c r="AT211" s="725">
        <v>0.30669999999999997</v>
      </c>
      <c r="AU211" s="321"/>
      <c r="AV211" s="164">
        <v>4.7999999999999996E-3</v>
      </c>
      <c r="AW211" s="67" t="s">
        <v>930</v>
      </c>
      <c r="AX211" s="164">
        <v>7.0000000000000001E-3</v>
      </c>
      <c r="AY211" s="67" t="s">
        <v>930</v>
      </c>
      <c r="AZ211" s="164">
        <v>-1.18E-2</v>
      </c>
      <c r="BA211" s="79" t="s">
        <v>930</v>
      </c>
      <c r="BB211" s="52"/>
      <c r="BC211" s="164">
        <v>2.4400000000000002E-2</v>
      </c>
      <c r="BD211" s="67" t="s">
        <v>915</v>
      </c>
      <c r="BE211" s="164">
        <v>-6.4000000000000003E-3</v>
      </c>
      <c r="BF211" s="79" t="s">
        <v>915</v>
      </c>
      <c r="BG211" s="164">
        <v>-1.8200000000000001E-2</v>
      </c>
      <c r="BH211" s="79" t="s">
        <v>915</v>
      </c>
    </row>
    <row r="212" spans="1:60" ht="15" customHeight="1" x14ac:dyDescent="0.25">
      <c r="A212" s="23"/>
      <c r="B212" s="25"/>
      <c r="C212" s="26"/>
      <c r="D212" s="25" t="s">
        <v>502</v>
      </c>
      <c r="E212" s="25" t="s">
        <v>503</v>
      </c>
      <c r="F212" s="270">
        <v>498</v>
      </c>
      <c r="G212" s="408">
        <v>62300</v>
      </c>
      <c r="H212" s="407">
        <v>0.66200000000000003</v>
      </c>
      <c r="I212" s="407">
        <v>0.59399999999999997</v>
      </c>
      <c r="J212" s="407">
        <v>0.7238</v>
      </c>
      <c r="K212" s="443">
        <v>13900</v>
      </c>
      <c r="L212" s="444">
        <v>0.14810000000000001</v>
      </c>
      <c r="M212" s="444">
        <v>0.105</v>
      </c>
      <c r="N212" s="444">
        <v>0.20469999999999999</v>
      </c>
      <c r="O212" s="454">
        <v>17900</v>
      </c>
      <c r="P212" s="455">
        <v>0.19</v>
      </c>
      <c r="Q212" s="455">
        <v>0.13969999999999999</v>
      </c>
      <c r="R212" s="701">
        <v>0.253</v>
      </c>
      <c r="S212" s="25"/>
      <c r="T212" s="270">
        <v>497</v>
      </c>
      <c r="U212" s="408">
        <v>66600</v>
      </c>
      <c r="V212" s="407">
        <v>0.70179999999999998</v>
      </c>
      <c r="W212" s="407">
        <v>0.6492</v>
      </c>
      <c r="X212" s="407">
        <v>0.74960000000000004</v>
      </c>
      <c r="Y212" s="443">
        <v>12900</v>
      </c>
      <c r="Z212" s="444">
        <v>0.1356</v>
      </c>
      <c r="AA212" s="444">
        <v>0.1009</v>
      </c>
      <c r="AB212" s="444">
        <v>0.18</v>
      </c>
      <c r="AC212" s="454">
        <v>15400</v>
      </c>
      <c r="AD212" s="455">
        <v>0.16250000000000001</v>
      </c>
      <c r="AE212" s="455">
        <v>0.12759999999999999</v>
      </c>
      <c r="AF212" s="701">
        <v>0.20480000000000001</v>
      </c>
      <c r="AG212" s="252"/>
      <c r="AH212" s="246">
        <v>482</v>
      </c>
      <c r="AI212" s="420">
        <v>63800</v>
      </c>
      <c r="AJ212" s="710">
        <v>0.66810000000000003</v>
      </c>
      <c r="AK212" s="710">
        <v>0.61060000000000003</v>
      </c>
      <c r="AL212" s="711">
        <v>0.72109999999999996</v>
      </c>
      <c r="AM212" s="433">
        <v>12800</v>
      </c>
      <c r="AN212" s="717">
        <v>0.1336</v>
      </c>
      <c r="AO212" s="717">
        <v>9.8699999999999996E-2</v>
      </c>
      <c r="AP212" s="718">
        <v>0.1784</v>
      </c>
      <c r="AQ212" s="467">
        <v>18900</v>
      </c>
      <c r="AR212" s="724">
        <v>0.1983</v>
      </c>
      <c r="AS212" s="724">
        <v>0.15590000000000001</v>
      </c>
      <c r="AT212" s="725">
        <v>0.2487</v>
      </c>
      <c r="AU212" s="321"/>
      <c r="AV212" s="164">
        <v>6.1999999999999998E-3</v>
      </c>
      <c r="AW212" s="67" t="s">
        <v>930</v>
      </c>
      <c r="AX212" s="164">
        <v>-1.4500000000000001E-2</v>
      </c>
      <c r="AY212" s="67" t="s">
        <v>930</v>
      </c>
      <c r="AZ212" s="164">
        <v>8.3000000000000001E-3</v>
      </c>
      <c r="BA212" s="79" t="s">
        <v>930</v>
      </c>
      <c r="BB212" s="52"/>
      <c r="BC212" s="164">
        <v>-3.3700000000000001E-2</v>
      </c>
      <c r="BD212" s="67" t="s">
        <v>915</v>
      </c>
      <c r="BE212" s="164">
        <v>-2E-3</v>
      </c>
      <c r="BF212" s="79" t="s">
        <v>915</v>
      </c>
      <c r="BG212" s="164">
        <v>3.5799999999999998E-2</v>
      </c>
      <c r="BH212" s="79" t="s">
        <v>915</v>
      </c>
    </row>
    <row r="213" spans="1:60" ht="15" customHeight="1" x14ac:dyDescent="0.25">
      <c r="A213" s="23"/>
      <c r="B213" s="25"/>
      <c r="C213" s="26"/>
      <c r="D213" s="25" t="s">
        <v>504</v>
      </c>
      <c r="E213" s="25" t="s">
        <v>505</v>
      </c>
      <c r="F213" s="270">
        <v>510</v>
      </c>
      <c r="G213" s="408">
        <v>80400</v>
      </c>
      <c r="H213" s="407">
        <v>0.64559999999999995</v>
      </c>
      <c r="I213" s="407">
        <v>0.58660000000000001</v>
      </c>
      <c r="J213" s="407">
        <v>0.70040000000000002</v>
      </c>
      <c r="K213" s="443">
        <v>13200</v>
      </c>
      <c r="L213" s="444">
        <v>0.1061</v>
      </c>
      <c r="M213" s="444">
        <v>7.6200000000000004E-2</v>
      </c>
      <c r="N213" s="444">
        <v>0.14610000000000001</v>
      </c>
      <c r="O213" s="454">
        <v>30900</v>
      </c>
      <c r="P213" s="455">
        <v>0.24829999999999999</v>
      </c>
      <c r="Q213" s="455">
        <v>0.19919999999999999</v>
      </c>
      <c r="R213" s="701">
        <v>0.3049</v>
      </c>
      <c r="S213" s="25"/>
      <c r="T213" s="270">
        <v>547</v>
      </c>
      <c r="U213" s="408">
        <v>84500</v>
      </c>
      <c r="V213" s="407">
        <v>0.66590000000000005</v>
      </c>
      <c r="W213" s="407">
        <v>0.61029999999999995</v>
      </c>
      <c r="X213" s="407">
        <v>0.71719999999999995</v>
      </c>
      <c r="Y213" s="443">
        <v>14000</v>
      </c>
      <c r="Z213" s="444">
        <v>0.1101</v>
      </c>
      <c r="AA213" s="444">
        <v>8.2400000000000001E-2</v>
      </c>
      <c r="AB213" s="444">
        <v>0.1454</v>
      </c>
      <c r="AC213" s="454">
        <v>28400</v>
      </c>
      <c r="AD213" s="455">
        <v>0.22409999999999999</v>
      </c>
      <c r="AE213" s="455">
        <v>0.17960000000000001</v>
      </c>
      <c r="AF213" s="701">
        <v>0.27579999999999999</v>
      </c>
      <c r="AG213" s="252"/>
      <c r="AH213" s="246">
        <v>505</v>
      </c>
      <c r="AI213" s="420">
        <v>86300</v>
      </c>
      <c r="AJ213" s="710">
        <v>0.67969999999999997</v>
      </c>
      <c r="AK213" s="710">
        <v>0.62809999999999999</v>
      </c>
      <c r="AL213" s="711">
        <v>0.72729999999999995</v>
      </c>
      <c r="AM213" s="433">
        <v>15200</v>
      </c>
      <c r="AN213" s="717">
        <v>0.12</v>
      </c>
      <c r="AO213" s="717">
        <v>8.9200000000000002E-2</v>
      </c>
      <c r="AP213" s="718">
        <v>0.15959999999999999</v>
      </c>
      <c r="AQ213" s="467">
        <v>25400</v>
      </c>
      <c r="AR213" s="724">
        <v>0.20030000000000001</v>
      </c>
      <c r="AS213" s="724">
        <v>0.16209999999999999</v>
      </c>
      <c r="AT213" s="725">
        <v>0.24490000000000001</v>
      </c>
      <c r="AU213" s="321"/>
      <c r="AV213" s="164">
        <v>3.4099999999999998E-2</v>
      </c>
      <c r="AW213" s="67" t="s">
        <v>930</v>
      </c>
      <c r="AX213" s="164">
        <v>1.3899999999999999E-2</v>
      </c>
      <c r="AY213" s="67" t="s">
        <v>930</v>
      </c>
      <c r="AZ213" s="164">
        <v>-4.8000000000000001E-2</v>
      </c>
      <c r="BA213" s="79" t="s">
        <v>930</v>
      </c>
      <c r="BB213" s="52"/>
      <c r="BC213" s="164">
        <v>1.38E-2</v>
      </c>
      <c r="BD213" s="67" t="s">
        <v>915</v>
      </c>
      <c r="BE213" s="164">
        <v>9.9000000000000008E-3</v>
      </c>
      <c r="BF213" s="79" t="s">
        <v>915</v>
      </c>
      <c r="BG213" s="164">
        <v>-2.3800000000000002E-2</v>
      </c>
      <c r="BH213" s="79" t="s">
        <v>915</v>
      </c>
    </row>
    <row r="214" spans="1:60" ht="15" customHeight="1" x14ac:dyDescent="0.25">
      <c r="A214" s="23"/>
      <c r="B214" s="25"/>
      <c r="C214" s="26"/>
      <c r="D214" s="25" t="s">
        <v>506</v>
      </c>
      <c r="E214" s="25" t="s">
        <v>507</v>
      </c>
      <c r="F214" s="270">
        <v>994</v>
      </c>
      <c r="G214" s="408">
        <v>81000</v>
      </c>
      <c r="H214" s="407">
        <v>0.63029999999999997</v>
      </c>
      <c r="I214" s="407">
        <v>0.58789999999999998</v>
      </c>
      <c r="J214" s="407">
        <v>0.67069999999999996</v>
      </c>
      <c r="K214" s="443">
        <v>19100</v>
      </c>
      <c r="L214" s="444">
        <v>0.14860000000000001</v>
      </c>
      <c r="M214" s="444">
        <v>0.1191</v>
      </c>
      <c r="N214" s="444">
        <v>0.18390000000000001</v>
      </c>
      <c r="O214" s="454">
        <v>28400</v>
      </c>
      <c r="P214" s="455">
        <v>0.22120000000000001</v>
      </c>
      <c r="Q214" s="455">
        <v>0.18970000000000001</v>
      </c>
      <c r="R214" s="701">
        <v>0.25619999999999998</v>
      </c>
      <c r="S214" s="25"/>
      <c r="T214" s="270">
        <v>1093</v>
      </c>
      <c r="U214" s="408">
        <v>84400</v>
      </c>
      <c r="V214" s="407">
        <v>0.65290000000000004</v>
      </c>
      <c r="W214" s="407">
        <v>0.61470000000000002</v>
      </c>
      <c r="X214" s="407">
        <v>0.68930000000000002</v>
      </c>
      <c r="Y214" s="443">
        <v>19700</v>
      </c>
      <c r="Z214" s="444">
        <v>0.1525</v>
      </c>
      <c r="AA214" s="444">
        <v>0.1246</v>
      </c>
      <c r="AB214" s="444">
        <v>0.18529999999999999</v>
      </c>
      <c r="AC214" s="454">
        <v>25200</v>
      </c>
      <c r="AD214" s="455">
        <v>0.1946</v>
      </c>
      <c r="AE214" s="455">
        <v>0.16719999999999999</v>
      </c>
      <c r="AF214" s="701">
        <v>0.22520000000000001</v>
      </c>
      <c r="AG214" s="252"/>
      <c r="AH214" s="246">
        <v>652</v>
      </c>
      <c r="AI214" s="420">
        <v>84400</v>
      </c>
      <c r="AJ214" s="710">
        <v>0.65239999999999998</v>
      </c>
      <c r="AK214" s="710">
        <v>0.60509999999999997</v>
      </c>
      <c r="AL214" s="711">
        <v>0.69689999999999996</v>
      </c>
      <c r="AM214" s="433">
        <v>15900</v>
      </c>
      <c r="AN214" s="717">
        <v>0.1227</v>
      </c>
      <c r="AO214" s="717">
        <v>9.4399999999999998E-2</v>
      </c>
      <c r="AP214" s="718">
        <v>0.158</v>
      </c>
      <c r="AQ214" s="467">
        <v>29100</v>
      </c>
      <c r="AR214" s="724">
        <v>0.22489999999999999</v>
      </c>
      <c r="AS214" s="724">
        <v>0.188</v>
      </c>
      <c r="AT214" s="725">
        <v>0.26650000000000001</v>
      </c>
      <c r="AU214" s="321"/>
      <c r="AV214" s="164">
        <v>2.2200000000000001E-2</v>
      </c>
      <c r="AW214" s="67" t="s">
        <v>930</v>
      </c>
      <c r="AX214" s="164">
        <v>-2.5899999999999999E-2</v>
      </c>
      <c r="AY214" s="67" t="s">
        <v>930</v>
      </c>
      <c r="AZ214" s="164">
        <v>3.7000000000000002E-3</v>
      </c>
      <c r="BA214" s="79" t="s">
        <v>930</v>
      </c>
      <c r="BB214" s="52"/>
      <c r="BC214" s="164">
        <v>-5.0000000000000001E-4</v>
      </c>
      <c r="BD214" s="67" t="s">
        <v>915</v>
      </c>
      <c r="BE214" s="164">
        <v>-2.98E-2</v>
      </c>
      <c r="BF214" s="79" t="s">
        <v>915</v>
      </c>
      <c r="BG214" s="164">
        <v>3.0300000000000001E-2</v>
      </c>
      <c r="BH214" s="79" t="s">
        <v>915</v>
      </c>
    </row>
    <row r="215" spans="1:60" ht="15" customHeight="1" x14ac:dyDescent="0.25">
      <c r="A215" s="23"/>
      <c r="B215" s="25"/>
      <c r="C215" s="26"/>
      <c r="D215" s="25" t="s">
        <v>508</v>
      </c>
      <c r="E215" s="25" t="s">
        <v>509</v>
      </c>
      <c r="F215" s="270">
        <v>1045</v>
      </c>
      <c r="G215" s="408">
        <v>63800</v>
      </c>
      <c r="H215" s="407">
        <v>0.5867</v>
      </c>
      <c r="I215" s="407">
        <v>0.54479999999999995</v>
      </c>
      <c r="J215" s="407">
        <v>0.62739999999999996</v>
      </c>
      <c r="K215" s="443">
        <v>14300</v>
      </c>
      <c r="L215" s="444">
        <v>0.13120000000000001</v>
      </c>
      <c r="M215" s="444">
        <v>0.10489999999999999</v>
      </c>
      <c r="N215" s="444">
        <v>0.16289999999999999</v>
      </c>
      <c r="O215" s="454">
        <v>30700</v>
      </c>
      <c r="P215" s="455">
        <v>0.28210000000000002</v>
      </c>
      <c r="Q215" s="455">
        <v>0.2475</v>
      </c>
      <c r="R215" s="701">
        <v>0.31950000000000001</v>
      </c>
      <c r="S215" s="25"/>
      <c r="T215" s="270">
        <v>1146</v>
      </c>
      <c r="U215" s="408">
        <v>62100</v>
      </c>
      <c r="V215" s="407">
        <v>0.5655</v>
      </c>
      <c r="W215" s="407">
        <v>0.52590000000000003</v>
      </c>
      <c r="X215" s="407">
        <v>0.60429999999999995</v>
      </c>
      <c r="Y215" s="443">
        <v>13900</v>
      </c>
      <c r="Z215" s="444">
        <v>0.12620000000000001</v>
      </c>
      <c r="AA215" s="444">
        <v>0.10199999999999999</v>
      </c>
      <c r="AB215" s="444">
        <v>0.1552</v>
      </c>
      <c r="AC215" s="454">
        <v>33900</v>
      </c>
      <c r="AD215" s="455">
        <v>0.30830000000000002</v>
      </c>
      <c r="AE215" s="455">
        <v>0.2737</v>
      </c>
      <c r="AF215" s="701">
        <v>0.34510000000000002</v>
      </c>
      <c r="AG215" s="252"/>
      <c r="AH215" s="246">
        <v>726</v>
      </c>
      <c r="AI215" s="420">
        <v>57300</v>
      </c>
      <c r="AJ215" s="710">
        <v>0.51949999999999996</v>
      </c>
      <c r="AK215" s="710">
        <v>0.4723</v>
      </c>
      <c r="AL215" s="711">
        <v>0.56630000000000003</v>
      </c>
      <c r="AM215" s="433">
        <v>13300</v>
      </c>
      <c r="AN215" s="717">
        <v>0.1206</v>
      </c>
      <c r="AO215" s="717">
        <v>9.4200000000000006E-2</v>
      </c>
      <c r="AP215" s="718">
        <v>0.153</v>
      </c>
      <c r="AQ215" s="467">
        <v>39700</v>
      </c>
      <c r="AR215" s="724">
        <v>0.3599</v>
      </c>
      <c r="AS215" s="724">
        <v>0.31659999999999999</v>
      </c>
      <c r="AT215" s="725">
        <v>0.40579999999999999</v>
      </c>
      <c r="AU215" s="321"/>
      <c r="AV215" s="164">
        <v>-6.7199999999999996E-2</v>
      </c>
      <c r="AW215" s="67" t="s">
        <v>64</v>
      </c>
      <c r="AX215" s="164">
        <v>-1.06E-2</v>
      </c>
      <c r="AY215" s="67" t="s">
        <v>930</v>
      </c>
      <c r="AZ215" s="164">
        <v>7.7799999999999994E-2</v>
      </c>
      <c r="BA215" s="79" t="s">
        <v>63</v>
      </c>
      <c r="BB215" s="52"/>
      <c r="BC215" s="164">
        <v>-4.5999999999999999E-2</v>
      </c>
      <c r="BD215" s="67" t="s">
        <v>915</v>
      </c>
      <c r="BE215" s="164">
        <v>-5.5999999999999999E-3</v>
      </c>
      <c r="BF215" s="79" t="s">
        <v>915</v>
      </c>
      <c r="BG215" s="164">
        <v>5.16E-2</v>
      </c>
      <c r="BH215" s="79" t="s">
        <v>915</v>
      </c>
    </row>
    <row r="216" spans="1:60" ht="15" customHeight="1" x14ac:dyDescent="0.25">
      <c r="A216" s="23"/>
      <c r="B216" s="25"/>
      <c r="C216" s="26"/>
      <c r="D216" s="25" t="s">
        <v>510</v>
      </c>
      <c r="E216" s="25" t="s">
        <v>511</v>
      </c>
      <c r="F216" s="270">
        <v>495</v>
      </c>
      <c r="G216" s="408">
        <v>78100</v>
      </c>
      <c r="H216" s="407">
        <v>0.66249999999999998</v>
      </c>
      <c r="I216" s="407">
        <v>0.60329999999999995</v>
      </c>
      <c r="J216" s="407">
        <v>0.71689999999999998</v>
      </c>
      <c r="K216" s="443">
        <v>15700</v>
      </c>
      <c r="L216" s="444">
        <v>0.13270000000000001</v>
      </c>
      <c r="M216" s="444">
        <v>9.8100000000000007E-2</v>
      </c>
      <c r="N216" s="444">
        <v>0.1772</v>
      </c>
      <c r="O216" s="454">
        <v>24200</v>
      </c>
      <c r="P216" s="455">
        <v>0.20480000000000001</v>
      </c>
      <c r="Q216" s="455">
        <v>0.1615</v>
      </c>
      <c r="R216" s="701">
        <v>0.25619999999999998</v>
      </c>
      <c r="S216" s="25"/>
      <c r="T216" s="270">
        <v>550</v>
      </c>
      <c r="U216" s="408">
        <v>77400</v>
      </c>
      <c r="V216" s="407">
        <v>0.64839999999999998</v>
      </c>
      <c r="W216" s="407">
        <v>0.59609999999999996</v>
      </c>
      <c r="X216" s="407">
        <v>0.69740000000000002</v>
      </c>
      <c r="Y216" s="443">
        <v>14900</v>
      </c>
      <c r="Z216" s="444">
        <v>0.12470000000000001</v>
      </c>
      <c r="AA216" s="444">
        <v>9.3799999999999994E-2</v>
      </c>
      <c r="AB216" s="444">
        <v>0.16400000000000001</v>
      </c>
      <c r="AC216" s="454">
        <v>27100</v>
      </c>
      <c r="AD216" s="455">
        <v>0.22689999999999999</v>
      </c>
      <c r="AE216" s="455">
        <v>0.18629999999999999</v>
      </c>
      <c r="AF216" s="701">
        <v>0.27339999999999998</v>
      </c>
      <c r="AG216" s="252"/>
      <c r="AH216" s="246">
        <v>453</v>
      </c>
      <c r="AI216" s="420">
        <v>77800</v>
      </c>
      <c r="AJ216" s="710">
        <v>0.65</v>
      </c>
      <c r="AK216" s="710">
        <v>0.59399999999999997</v>
      </c>
      <c r="AL216" s="711">
        <v>0.70209999999999995</v>
      </c>
      <c r="AM216" s="433">
        <v>15700</v>
      </c>
      <c r="AN216" s="717">
        <v>0.13109999999999999</v>
      </c>
      <c r="AO216" s="717">
        <v>9.7699999999999995E-2</v>
      </c>
      <c r="AP216" s="718">
        <v>0.17369999999999999</v>
      </c>
      <c r="AQ216" s="467">
        <v>26200</v>
      </c>
      <c r="AR216" s="724">
        <v>0.21890000000000001</v>
      </c>
      <c r="AS216" s="724">
        <v>0.1754</v>
      </c>
      <c r="AT216" s="725">
        <v>0.26960000000000001</v>
      </c>
      <c r="AU216" s="321"/>
      <c r="AV216" s="164">
        <v>-1.2500000000000001E-2</v>
      </c>
      <c r="AW216" s="67" t="s">
        <v>930</v>
      </c>
      <c r="AX216" s="164">
        <v>-1.6000000000000001E-3</v>
      </c>
      <c r="AY216" s="67" t="s">
        <v>930</v>
      </c>
      <c r="AZ216" s="164">
        <v>1.41E-2</v>
      </c>
      <c r="BA216" s="79" t="s">
        <v>930</v>
      </c>
      <c r="BB216" s="52"/>
      <c r="BC216" s="164">
        <v>1.6000000000000001E-3</v>
      </c>
      <c r="BD216" s="67" t="s">
        <v>915</v>
      </c>
      <c r="BE216" s="164">
        <v>6.4000000000000003E-3</v>
      </c>
      <c r="BF216" s="79" t="s">
        <v>915</v>
      </c>
      <c r="BG216" s="164">
        <v>-8.0000000000000002E-3</v>
      </c>
      <c r="BH216" s="79" t="s">
        <v>915</v>
      </c>
    </row>
    <row r="217" spans="1:60" ht="15" customHeight="1" x14ac:dyDescent="0.25">
      <c r="A217" s="23"/>
      <c r="B217" s="25"/>
      <c r="C217" s="26"/>
      <c r="D217" s="25" t="s">
        <v>512</v>
      </c>
      <c r="E217" s="25" t="s">
        <v>513</v>
      </c>
      <c r="F217" s="270">
        <v>504</v>
      </c>
      <c r="G217" s="408">
        <v>84200</v>
      </c>
      <c r="H217" s="407">
        <v>0.66210000000000002</v>
      </c>
      <c r="I217" s="407">
        <v>0.60170000000000001</v>
      </c>
      <c r="J217" s="407">
        <v>0.7177</v>
      </c>
      <c r="K217" s="443">
        <v>23500</v>
      </c>
      <c r="L217" s="444">
        <v>0.18509999999999999</v>
      </c>
      <c r="M217" s="444">
        <v>0.1399</v>
      </c>
      <c r="N217" s="444">
        <v>0.2407</v>
      </c>
      <c r="O217" s="454">
        <v>19400</v>
      </c>
      <c r="P217" s="455">
        <v>0.15279999999999999</v>
      </c>
      <c r="Q217" s="455">
        <v>0.11749999999999999</v>
      </c>
      <c r="R217" s="701">
        <v>0.1963</v>
      </c>
      <c r="S217" s="25"/>
      <c r="T217" s="270">
        <v>493</v>
      </c>
      <c r="U217" s="408">
        <v>86500</v>
      </c>
      <c r="V217" s="407">
        <v>0.67059999999999997</v>
      </c>
      <c r="W217" s="407">
        <v>0.61550000000000005</v>
      </c>
      <c r="X217" s="407">
        <v>0.72130000000000005</v>
      </c>
      <c r="Y217" s="443">
        <v>18800</v>
      </c>
      <c r="Z217" s="444">
        <v>0.1462</v>
      </c>
      <c r="AA217" s="444">
        <v>0.1099</v>
      </c>
      <c r="AB217" s="444">
        <v>0.19189999999999999</v>
      </c>
      <c r="AC217" s="454">
        <v>23600</v>
      </c>
      <c r="AD217" s="455">
        <v>0.1832</v>
      </c>
      <c r="AE217" s="455">
        <v>0.14410000000000001</v>
      </c>
      <c r="AF217" s="701">
        <v>0.2301</v>
      </c>
      <c r="AG217" s="252"/>
      <c r="AH217" s="246">
        <v>495</v>
      </c>
      <c r="AI217" s="420">
        <v>92600</v>
      </c>
      <c r="AJ217" s="710">
        <v>0.71050000000000002</v>
      </c>
      <c r="AK217" s="710">
        <v>0.66090000000000004</v>
      </c>
      <c r="AL217" s="711">
        <v>0.75549999999999995</v>
      </c>
      <c r="AM217" s="433">
        <v>13100</v>
      </c>
      <c r="AN217" s="717">
        <v>0.1007</v>
      </c>
      <c r="AO217" s="717">
        <v>7.4700000000000003E-2</v>
      </c>
      <c r="AP217" s="718">
        <v>0.13450000000000001</v>
      </c>
      <c r="AQ217" s="467">
        <v>24600</v>
      </c>
      <c r="AR217" s="724">
        <v>0.1888</v>
      </c>
      <c r="AS217" s="724">
        <v>0.15190000000000001</v>
      </c>
      <c r="AT217" s="725">
        <v>0.23219999999999999</v>
      </c>
      <c r="AU217" s="321"/>
      <c r="AV217" s="164">
        <v>4.8399999999999999E-2</v>
      </c>
      <c r="AW217" s="67" t="s">
        <v>930</v>
      </c>
      <c r="AX217" s="164">
        <v>-8.4400000000000003E-2</v>
      </c>
      <c r="AY217" s="67" t="s">
        <v>930</v>
      </c>
      <c r="AZ217" s="164">
        <v>3.5999999999999997E-2</v>
      </c>
      <c r="BA217" s="79" t="s">
        <v>930</v>
      </c>
      <c r="BB217" s="52"/>
      <c r="BC217" s="164">
        <v>3.9899999999999998E-2</v>
      </c>
      <c r="BD217" s="67" t="s">
        <v>915</v>
      </c>
      <c r="BE217" s="164">
        <v>-4.5499999999999999E-2</v>
      </c>
      <c r="BF217" s="79" t="s">
        <v>915</v>
      </c>
      <c r="BG217" s="164">
        <v>5.5999999999999999E-3</v>
      </c>
      <c r="BH217" s="79" t="s">
        <v>915</v>
      </c>
    </row>
    <row r="218" spans="1:60" ht="15" customHeight="1" x14ac:dyDescent="0.25">
      <c r="A218" s="23"/>
      <c r="B218" s="25"/>
      <c r="C218" s="26"/>
      <c r="D218" s="25" t="s">
        <v>514</v>
      </c>
      <c r="E218" s="25" t="s">
        <v>515</v>
      </c>
      <c r="F218" s="270">
        <v>1008</v>
      </c>
      <c r="G218" s="408">
        <v>126900</v>
      </c>
      <c r="H218" s="407">
        <v>0.62819999999999998</v>
      </c>
      <c r="I218" s="407">
        <v>0.58640000000000003</v>
      </c>
      <c r="J218" s="407">
        <v>0.66820000000000002</v>
      </c>
      <c r="K218" s="443">
        <v>23100</v>
      </c>
      <c r="L218" s="444">
        <v>0.1144</v>
      </c>
      <c r="M218" s="444">
        <v>9.1600000000000001E-2</v>
      </c>
      <c r="N218" s="444">
        <v>0.1421</v>
      </c>
      <c r="O218" s="454">
        <v>52000</v>
      </c>
      <c r="P218" s="455">
        <v>0.25729999999999997</v>
      </c>
      <c r="Q218" s="455">
        <v>0.22220000000000001</v>
      </c>
      <c r="R218" s="701">
        <v>0.29599999999999999</v>
      </c>
      <c r="S218" s="25"/>
      <c r="T218" s="270">
        <v>1058</v>
      </c>
      <c r="U218" s="408">
        <v>124700</v>
      </c>
      <c r="V218" s="407">
        <v>0.60770000000000002</v>
      </c>
      <c r="W218" s="407">
        <v>0.56689999999999996</v>
      </c>
      <c r="X218" s="407">
        <v>0.64700000000000002</v>
      </c>
      <c r="Y218" s="443">
        <v>23800</v>
      </c>
      <c r="Z218" s="444">
        <v>0.11609999999999999</v>
      </c>
      <c r="AA218" s="444">
        <v>9.2499999999999999E-2</v>
      </c>
      <c r="AB218" s="444">
        <v>0.14480000000000001</v>
      </c>
      <c r="AC218" s="454">
        <v>56700</v>
      </c>
      <c r="AD218" s="455">
        <v>0.2762</v>
      </c>
      <c r="AE218" s="455">
        <v>0.24129999999999999</v>
      </c>
      <c r="AF218" s="701">
        <v>0.31409999999999999</v>
      </c>
      <c r="AG218" s="252"/>
      <c r="AH218" s="246">
        <v>723</v>
      </c>
      <c r="AI218" s="420">
        <v>140600</v>
      </c>
      <c r="AJ218" s="710">
        <v>0.68210000000000004</v>
      </c>
      <c r="AK218" s="710">
        <v>0.63759999999999994</v>
      </c>
      <c r="AL218" s="711">
        <v>0.72340000000000004</v>
      </c>
      <c r="AM218" s="433">
        <v>28100</v>
      </c>
      <c r="AN218" s="717">
        <v>0.1363</v>
      </c>
      <c r="AO218" s="717">
        <v>0.1077</v>
      </c>
      <c r="AP218" s="718">
        <v>0.1709</v>
      </c>
      <c r="AQ218" s="467">
        <v>37500</v>
      </c>
      <c r="AR218" s="724">
        <v>0.1817</v>
      </c>
      <c r="AS218" s="724">
        <v>0.14940000000000001</v>
      </c>
      <c r="AT218" s="725">
        <v>0.21909999999999999</v>
      </c>
      <c r="AU218" s="321"/>
      <c r="AV218" s="164">
        <v>5.3900000000000003E-2</v>
      </c>
      <c r="AW218" s="67" t="s">
        <v>930</v>
      </c>
      <c r="AX218" s="164">
        <v>2.18E-2</v>
      </c>
      <c r="AY218" s="67" t="s">
        <v>930</v>
      </c>
      <c r="AZ218" s="164">
        <v>-7.5700000000000003E-2</v>
      </c>
      <c r="BA218" s="79" t="s">
        <v>64</v>
      </c>
      <c r="BB218" s="52"/>
      <c r="BC218" s="164">
        <v>7.4399999999999994E-2</v>
      </c>
      <c r="BD218" s="67" t="s">
        <v>63</v>
      </c>
      <c r="BE218" s="164">
        <v>2.0199999999999999E-2</v>
      </c>
      <c r="BF218" s="79" t="s">
        <v>915</v>
      </c>
      <c r="BG218" s="164">
        <v>-9.4500000000000001E-2</v>
      </c>
      <c r="BH218" s="79" t="s">
        <v>64</v>
      </c>
    </row>
    <row r="219" spans="1:60" ht="15" customHeight="1" x14ac:dyDescent="0.25">
      <c r="A219" s="23"/>
      <c r="B219" s="25"/>
      <c r="C219" s="26"/>
      <c r="D219" s="25" t="s">
        <v>516</v>
      </c>
      <c r="E219" s="25" t="s">
        <v>517</v>
      </c>
      <c r="F219" s="270">
        <v>495</v>
      </c>
      <c r="G219" s="408">
        <v>178900</v>
      </c>
      <c r="H219" s="407">
        <v>0.74660000000000004</v>
      </c>
      <c r="I219" s="407">
        <v>0.69410000000000005</v>
      </c>
      <c r="J219" s="407">
        <v>0.79279999999999995</v>
      </c>
      <c r="K219" s="443">
        <v>24500</v>
      </c>
      <c r="L219" s="444">
        <v>0.10249999999999999</v>
      </c>
      <c r="M219" s="444">
        <v>7.5499999999999998E-2</v>
      </c>
      <c r="N219" s="444">
        <v>0.1376</v>
      </c>
      <c r="O219" s="454">
        <v>36200</v>
      </c>
      <c r="P219" s="455">
        <v>0.15090000000000001</v>
      </c>
      <c r="Q219" s="455">
        <v>0.1132</v>
      </c>
      <c r="R219" s="701">
        <v>0.19839999999999999</v>
      </c>
      <c r="S219" s="25"/>
      <c r="T219" s="270">
        <v>460</v>
      </c>
      <c r="U219" s="408">
        <v>183300</v>
      </c>
      <c r="V219" s="407">
        <v>0.75890000000000002</v>
      </c>
      <c r="W219" s="407">
        <v>0.70530000000000004</v>
      </c>
      <c r="X219" s="407">
        <v>0.80530000000000002</v>
      </c>
      <c r="Y219" s="443">
        <v>26500</v>
      </c>
      <c r="Z219" s="444">
        <v>0.10970000000000001</v>
      </c>
      <c r="AA219" s="444">
        <v>7.9100000000000004E-2</v>
      </c>
      <c r="AB219" s="444">
        <v>0.15029999999999999</v>
      </c>
      <c r="AC219" s="454">
        <v>31700</v>
      </c>
      <c r="AD219" s="455">
        <v>0.13139999999999999</v>
      </c>
      <c r="AE219" s="455">
        <v>9.6500000000000002E-2</v>
      </c>
      <c r="AF219" s="701">
        <v>0.17649999999999999</v>
      </c>
      <c r="AG219" s="252"/>
      <c r="AH219" s="246">
        <v>509</v>
      </c>
      <c r="AI219" s="420">
        <v>179800</v>
      </c>
      <c r="AJ219" s="710">
        <v>0.74060000000000004</v>
      </c>
      <c r="AK219" s="710">
        <v>0.6885</v>
      </c>
      <c r="AL219" s="711">
        <v>0.78659999999999997</v>
      </c>
      <c r="AM219" s="433">
        <v>20400</v>
      </c>
      <c r="AN219" s="717">
        <v>8.4099999999999994E-2</v>
      </c>
      <c r="AO219" s="717">
        <v>6.1100000000000002E-2</v>
      </c>
      <c r="AP219" s="718">
        <v>0.1145</v>
      </c>
      <c r="AQ219" s="467">
        <v>42600</v>
      </c>
      <c r="AR219" s="724">
        <v>0.1754</v>
      </c>
      <c r="AS219" s="724">
        <v>0.13600000000000001</v>
      </c>
      <c r="AT219" s="725">
        <v>0.22309999999999999</v>
      </c>
      <c r="AU219" s="321"/>
      <c r="AV219" s="164">
        <v>-6.0000000000000001E-3</v>
      </c>
      <c r="AW219" s="67" t="s">
        <v>930</v>
      </c>
      <c r="AX219" s="164">
        <v>-1.84E-2</v>
      </c>
      <c r="AY219" s="67" t="s">
        <v>930</v>
      </c>
      <c r="AZ219" s="164">
        <v>2.4400000000000002E-2</v>
      </c>
      <c r="BA219" s="79" t="s">
        <v>930</v>
      </c>
      <c r="BB219" s="52"/>
      <c r="BC219" s="164">
        <v>-1.83E-2</v>
      </c>
      <c r="BD219" s="67" t="s">
        <v>915</v>
      </c>
      <c r="BE219" s="164">
        <v>-2.5600000000000001E-2</v>
      </c>
      <c r="BF219" s="79" t="s">
        <v>915</v>
      </c>
      <c r="BG219" s="164">
        <v>4.3999999999999997E-2</v>
      </c>
      <c r="BH219" s="79" t="s">
        <v>915</v>
      </c>
    </row>
    <row r="220" spans="1:60" ht="15" customHeight="1" x14ac:dyDescent="0.25">
      <c r="A220" s="23"/>
      <c r="B220" s="25"/>
      <c r="C220" s="26"/>
      <c r="D220" s="25" t="s">
        <v>518</v>
      </c>
      <c r="E220" s="25" t="s">
        <v>519</v>
      </c>
      <c r="F220" s="270">
        <v>999</v>
      </c>
      <c r="G220" s="408">
        <v>110800</v>
      </c>
      <c r="H220" s="407">
        <v>0.64259999999999995</v>
      </c>
      <c r="I220" s="407">
        <v>0.60040000000000004</v>
      </c>
      <c r="J220" s="407">
        <v>0.68269999999999997</v>
      </c>
      <c r="K220" s="443">
        <v>18600</v>
      </c>
      <c r="L220" s="444">
        <v>0.1081</v>
      </c>
      <c r="M220" s="444">
        <v>8.5400000000000004E-2</v>
      </c>
      <c r="N220" s="444">
        <v>0.13600000000000001</v>
      </c>
      <c r="O220" s="454">
        <v>43000</v>
      </c>
      <c r="P220" s="455">
        <v>0.24929999999999999</v>
      </c>
      <c r="Q220" s="455">
        <v>0.214</v>
      </c>
      <c r="R220" s="701">
        <v>0.2883</v>
      </c>
      <c r="S220" s="25"/>
      <c r="T220" s="270">
        <v>1016</v>
      </c>
      <c r="U220" s="408">
        <v>106900</v>
      </c>
      <c r="V220" s="407">
        <v>0.61570000000000003</v>
      </c>
      <c r="W220" s="407">
        <v>0.57469999999999999</v>
      </c>
      <c r="X220" s="407">
        <v>0.6552</v>
      </c>
      <c r="Y220" s="443">
        <v>20600</v>
      </c>
      <c r="Z220" s="444">
        <v>0.1186</v>
      </c>
      <c r="AA220" s="444">
        <v>9.4899999999999998E-2</v>
      </c>
      <c r="AB220" s="444">
        <v>0.14729999999999999</v>
      </c>
      <c r="AC220" s="454">
        <v>46100</v>
      </c>
      <c r="AD220" s="455">
        <v>0.26569999999999999</v>
      </c>
      <c r="AE220" s="455">
        <v>0.23080000000000001</v>
      </c>
      <c r="AF220" s="701">
        <v>0.30370000000000003</v>
      </c>
      <c r="AG220" s="252"/>
      <c r="AH220" s="246">
        <v>720</v>
      </c>
      <c r="AI220" s="420">
        <v>116100</v>
      </c>
      <c r="AJ220" s="710">
        <v>0.66400000000000003</v>
      </c>
      <c r="AK220" s="710">
        <v>0.61980000000000002</v>
      </c>
      <c r="AL220" s="711">
        <v>0.7056</v>
      </c>
      <c r="AM220" s="433">
        <v>21300</v>
      </c>
      <c r="AN220" s="717">
        <v>0.122</v>
      </c>
      <c r="AO220" s="717">
        <v>9.69E-2</v>
      </c>
      <c r="AP220" s="718">
        <v>0.15260000000000001</v>
      </c>
      <c r="AQ220" s="467">
        <v>37400</v>
      </c>
      <c r="AR220" s="724">
        <v>0.21390000000000001</v>
      </c>
      <c r="AS220" s="724">
        <v>0.1797</v>
      </c>
      <c r="AT220" s="725">
        <v>0.25269999999999998</v>
      </c>
      <c r="AU220" s="321"/>
      <c r="AV220" s="164">
        <v>2.1399999999999999E-2</v>
      </c>
      <c r="AW220" s="67" t="s">
        <v>930</v>
      </c>
      <c r="AX220" s="164">
        <v>1.3899999999999999E-2</v>
      </c>
      <c r="AY220" s="67" t="s">
        <v>930</v>
      </c>
      <c r="AZ220" s="164">
        <v>-3.5299999999999998E-2</v>
      </c>
      <c r="BA220" s="79" t="s">
        <v>930</v>
      </c>
      <c r="BB220" s="52"/>
      <c r="BC220" s="164">
        <v>4.8300000000000003E-2</v>
      </c>
      <c r="BD220" s="67" t="s">
        <v>915</v>
      </c>
      <c r="BE220" s="164">
        <v>3.3999999999999998E-3</v>
      </c>
      <c r="BF220" s="79" t="s">
        <v>915</v>
      </c>
      <c r="BG220" s="164">
        <v>-5.1799999999999999E-2</v>
      </c>
      <c r="BH220" s="79" t="s">
        <v>64</v>
      </c>
    </row>
    <row r="221" spans="1:60" ht="15" customHeight="1" x14ac:dyDescent="0.25">
      <c r="A221" s="23"/>
      <c r="B221" s="25"/>
      <c r="C221" s="26"/>
      <c r="D221" s="25" t="s">
        <v>520</v>
      </c>
      <c r="E221" s="25" t="s">
        <v>521</v>
      </c>
      <c r="F221" s="270">
        <v>1010</v>
      </c>
      <c r="G221" s="408">
        <v>126500</v>
      </c>
      <c r="H221" s="407">
        <v>0.61660000000000004</v>
      </c>
      <c r="I221" s="407">
        <v>0.57350000000000001</v>
      </c>
      <c r="J221" s="407">
        <v>0.65800000000000003</v>
      </c>
      <c r="K221" s="443">
        <v>28000</v>
      </c>
      <c r="L221" s="444">
        <v>0.1363</v>
      </c>
      <c r="M221" s="444">
        <v>0.1071</v>
      </c>
      <c r="N221" s="444">
        <v>0.17180000000000001</v>
      </c>
      <c r="O221" s="454">
        <v>50700</v>
      </c>
      <c r="P221" s="455">
        <v>0.24709999999999999</v>
      </c>
      <c r="Q221" s="455">
        <v>0.21260000000000001</v>
      </c>
      <c r="R221" s="701">
        <v>0.28520000000000001</v>
      </c>
      <c r="S221" s="25"/>
      <c r="T221" s="270">
        <v>1054</v>
      </c>
      <c r="U221" s="408">
        <v>123500</v>
      </c>
      <c r="V221" s="407">
        <v>0.60160000000000002</v>
      </c>
      <c r="W221" s="407">
        <v>0.5605</v>
      </c>
      <c r="X221" s="407">
        <v>0.64129999999999998</v>
      </c>
      <c r="Y221" s="443">
        <v>27100</v>
      </c>
      <c r="Z221" s="444">
        <v>0.1321</v>
      </c>
      <c r="AA221" s="444">
        <v>0.10639999999999999</v>
      </c>
      <c r="AB221" s="444">
        <v>0.16289999999999999</v>
      </c>
      <c r="AC221" s="454">
        <v>54700</v>
      </c>
      <c r="AD221" s="455">
        <v>0.26629999999999998</v>
      </c>
      <c r="AE221" s="455">
        <v>0.23180000000000001</v>
      </c>
      <c r="AF221" s="701">
        <v>0.3039</v>
      </c>
      <c r="AG221" s="252"/>
      <c r="AH221" s="246">
        <v>790</v>
      </c>
      <c r="AI221" s="420">
        <v>135500</v>
      </c>
      <c r="AJ221" s="710">
        <v>0.65580000000000005</v>
      </c>
      <c r="AK221" s="710">
        <v>0.6109</v>
      </c>
      <c r="AL221" s="711">
        <v>0.69810000000000005</v>
      </c>
      <c r="AM221" s="433">
        <v>20500</v>
      </c>
      <c r="AN221" s="717">
        <v>9.9000000000000005E-2</v>
      </c>
      <c r="AO221" s="717">
        <v>7.46E-2</v>
      </c>
      <c r="AP221" s="718">
        <v>0.13020000000000001</v>
      </c>
      <c r="AQ221" s="467">
        <v>50700</v>
      </c>
      <c r="AR221" s="724">
        <v>0.2452</v>
      </c>
      <c r="AS221" s="724">
        <v>0.20830000000000001</v>
      </c>
      <c r="AT221" s="725">
        <v>0.28620000000000001</v>
      </c>
      <c r="AU221" s="321"/>
      <c r="AV221" s="164">
        <v>3.9199999999999999E-2</v>
      </c>
      <c r="AW221" s="67" t="s">
        <v>930</v>
      </c>
      <c r="AX221" s="164">
        <v>-3.73E-2</v>
      </c>
      <c r="AY221" s="67" t="s">
        <v>930</v>
      </c>
      <c r="AZ221" s="164">
        <v>-1.9E-3</v>
      </c>
      <c r="BA221" s="79" t="s">
        <v>930</v>
      </c>
      <c r="BB221" s="52"/>
      <c r="BC221" s="164">
        <v>5.4199999999999998E-2</v>
      </c>
      <c r="BD221" s="67" t="s">
        <v>915</v>
      </c>
      <c r="BE221" s="164">
        <v>-3.3099999999999997E-2</v>
      </c>
      <c r="BF221" s="79" t="s">
        <v>915</v>
      </c>
      <c r="BG221" s="164">
        <v>-2.1100000000000001E-2</v>
      </c>
      <c r="BH221" s="79" t="s">
        <v>915</v>
      </c>
    </row>
    <row r="222" spans="1:60" ht="15" customHeight="1" x14ac:dyDescent="0.25">
      <c r="A222" s="23"/>
      <c r="B222" s="25"/>
      <c r="C222" s="26"/>
      <c r="D222" s="25" t="s">
        <v>522</v>
      </c>
      <c r="E222" s="25" t="s">
        <v>523</v>
      </c>
      <c r="F222" s="270">
        <v>485</v>
      </c>
      <c r="G222" s="408">
        <v>74200</v>
      </c>
      <c r="H222" s="407">
        <v>0.63249999999999995</v>
      </c>
      <c r="I222" s="407">
        <v>0.56510000000000005</v>
      </c>
      <c r="J222" s="407">
        <v>0.69520000000000004</v>
      </c>
      <c r="K222" s="443">
        <v>12400</v>
      </c>
      <c r="L222" s="444">
        <v>0.106</v>
      </c>
      <c r="M222" s="444">
        <v>7.9000000000000001E-2</v>
      </c>
      <c r="N222" s="444">
        <v>0.14080000000000001</v>
      </c>
      <c r="O222" s="454">
        <v>30700</v>
      </c>
      <c r="P222" s="455">
        <v>0.26150000000000001</v>
      </c>
      <c r="Q222" s="455">
        <v>0.2019</v>
      </c>
      <c r="R222" s="701">
        <v>0.33129999999999998</v>
      </c>
      <c r="S222" s="25"/>
      <c r="T222" s="270">
        <v>547</v>
      </c>
      <c r="U222" s="408">
        <v>74200</v>
      </c>
      <c r="V222" s="407">
        <v>0.62809999999999999</v>
      </c>
      <c r="W222" s="407">
        <v>0.57540000000000002</v>
      </c>
      <c r="X222" s="407">
        <v>0.67800000000000005</v>
      </c>
      <c r="Y222" s="443">
        <v>13400</v>
      </c>
      <c r="Z222" s="444">
        <v>0.113</v>
      </c>
      <c r="AA222" s="444">
        <v>8.4400000000000003E-2</v>
      </c>
      <c r="AB222" s="444">
        <v>0.1497</v>
      </c>
      <c r="AC222" s="454">
        <v>30600</v>
      </c>
      <c r="AD222" s="455">
        <v>0.25890000000000002</v>
      </c>
      <c r="AE222" s="455">
        <v>0.21629999999999999</v>
      </c>
      <c r="AF222" s="701">
        <v>0.30659999999999998</v>
      </c>
      <c r="AG222" s="252"/>
      <c r="AH222" s="246">
        <v>451</v>
      </c>
      <c r="AI222" s="420">
        <v>77700</v>
      </c>
      <c r="AJ222" s="710">
        <v>0.65280000000000005</v>
      </c>
      <c r="AK222" s="710">
        <v>0.59850000000000003</v>
      </c>
      <c r="AL222" s="711">
        <v>0.70350000000000001</v>
      </c>
      <c r="AM222" s="433">
        <v>13400</v>
      </c>
      <c r="AN222" s="717">
        <v>0.1128</v>
      </c>
      <c r="AO222" s="717">
        <v>8.2799999999999999E-2</v>
      </c>
      <c r="AP222" s="718">
        <v>0.15190000000000001</v>
      </c>
      <c r="AQ222" s="467">
        <v>27900</v>
      </c>
      <c r="AR222" s="724">
        <v>0.2344</v>
      </c>
      <c r="AS222" s="724">
        <v>0.19109999999999999</v>
      </c>
      <c r="AT222" s="725">
        <v>0.28399999999999997</v>
      </c>
      <c r="AU222" s="321"/>
      <c r="AV222" s="164">
        <v>2.0299999999999999E-2</v>
      </c>
      <c r="AW222" s="67" t="s">
        <v>930</v>
      </c>
      <c r="AX222" s="164">
        <v>6.7999999999999996E-3</v>
      </c>
      <c r="AY222" s="67" t="s">
        <v>930</v>
      </c>
      <c r="AZ222" s="164">
        <v>-2.7099999999999999E-2</v>
      </c>
      <c r="BA222" s="79" t="s">
        <v>930</v>
      </c>
      <c r="BB222" s="52"/>
      <c r="BC222" s="164">
        <v>2.47E-2</v>
      </c>
      <c r="BD222" s="67" t="s">
        <v>915</v>
      </c>
      <c r="BE222" s="164">
        <v>-2.0000000000000001E-4</v>
      </c>
      <c r="BF222" s="79" t="s">
        <v>915</v>
      </c>
      <c r="BG222" s="164">
        <v>-2.4500000000000001E-2</v>
      </c>
      <c r="BH222" s="79" t="s">
        <v>915</v>
      </c>
    </row>
    <row r="223" spans="1:60" ht="15" customHeight="1" x14ac:dyDescent="0.25">
      <c r="A223" s="23"/>
      <c r="B223" s="25"/>
      <c r="C223" s="26"/>
      <c r="D223" s="25" t="s">
        <v>524</v>
      </c>
      <c r="E223" s="25" t="s">
        <v>525</v>
      </c>
      <c r="F223" s="270">
        <v>512</v>
      </c>
      <c r="G223" s="408">
        <v>100200</v>
      </c>
      <c r="H223" s="407">
        <v>0.6673</v>
      </c>
      <c r="I223" s="407">
        <v>0.6099</v>
      </c>
      <c r="J223" s="407">
        <v>0.72009999999999996</v>
      </c>
      <c r="K223" s="443">
        <v>14800</v>
      </c>
      <c r="L223" s="444">
        <v>9.8500000000000004E-2</v>
      </c>
      <c r="M223" s="444">
        <v>7.0900000000000005E-2</v>
      </c>
      <c r="N223" s="444">
        <v>0.13519999999999999</v>
      </c>
      <c r="O223" s="454">
        <v>35200</v>
      </c>
      <c r="P223" s="455">
        <v>0.23430000000000001</v>
      </c>
      <c r="Q223" s="455">
        <v>0.1888</v>
      </c>
      <c r="R223" s="701">
        <v>0.2868</v>
      </c>
      <c r="S223" s="25"/>
      <c r="T223" s="270">
        <v>530</v>
      </c>
      <c r="U223" s="408">
        <v>102200</v>
      </c>
      <c r="V223" s="407">
        <v>0.66769999999999996</v>
      </c>
      <c r="W223" s="407">
        <v>0.61670000000000003</v>
      </c>
      <c r="X223" s="407">
        <v>0.71499999999999997</v>
      </c>
      <c r="Y223" s="443">
        <v>18200</v>
      </c>
      <c r="Z223" s="444">
        <v>0.11890000000000001</v>
      </c>
      <c r="AA223" s="444">
        <v>8.9399999999999993E-2</v>
      </c>
      <c r="AB223" s="444">
        <v>0.1565</v>
      </c>
      <c r="AC223" s="454">
        <v>32700</v>
      </c>
      <c r="AD223" s="455">
        <v>0.21340000000000001</v>
      </c>
      <c r="AE223" s="455">
        <v>0.1744</v>
      </c>
      <c r="AF223" s="701">
        <v>0.25829999999999997</v>
      </c>
      <c r="AG223" s="252"/>
      <c r="AH223" s="246">
        <v>528</v>
      </c>
      <c r="AI223" s="420">
        <v>104500</v>
      </c>
      <c r="AJ223" s="710">
        <v>0.67149999999999999</v>
      </c>
      <c r="AK223" s="710">
        <v>0.62119999999999997</v>
      </c>
      <c r="AL223" s="711">
        <v>0.71809999999999996</v>
      </c>
      <c r="AM223" s="433">
        <v>18000</v>
      </c>
      <c r="AN223" s="717">
        <v>0.1157</v>
      </c>
      <c r="AO223" s="717">
        <v>8.7999999999999995E-2</v>
      </c>
      <c r="AP223" s="718">
        <v>0.1507</v>
      </c>
      <c r="AQ223" s="467">
        <v>33100</v>
      </c>
      <c r="AR223" s="724">
        <v>0.21279999999999999</v>
      </c>
      <c r="AS223" s="724">
        <v>0.17349999999999999</v>
      </c>
      <c r="AT223" s="725">
        <v>0.25829999999999997</v>
      </c>
      <c r="AU223" s="321"/>
      <c r="AV223" s="164">
        <v>4.1999999999999997E-3</v>
      </c>
      <c r="AW223" s="67" t="s">
        <v>930</v>
      </c>
      <c r="AX223" s="164">
        <v>1.72E-2</v>
      </c>
      <c r="AY223" s="67" t="s">
        <v>930</v>
      </c>
      <c r="AZ223" s="164">
        <v>-2.1399999999999999E-2</v>
      </c>
      <c r="BA223" s="79" t="s">
        <v>930</v>
      </c>
      <c r="BB223" s="52"/>
      <c r="BC223" s="164">
        <v>3.8E-3</v>
      </c>
      <c r="BD223" s="67" t="s">
        <v>915</v>
      </c>
      <c r="BE223" s="164">
        <v>-3.2000000000000002E-3</v>
      </c>
      <c r="BF223" s="79" t="s">
        <v>915</v>
      </c>
      <c r="BG223" s="164">
        <v>-5.9999999999999995E-4</v>
      </c>
      <c r="BH223" s="79" t="s">
        <v>915</v>
      </c>
    </row>
    <row r="224" spans="1:60" ht="15" customHeight="1" x14ac:dyDescent="0.25">
      <c r="A224" s="23"/>
      <c r="B224" s="25"/>
      <c r="C224" s="26"/>
      <c r="D224" s="25" t="s">
        <v>526</v>
      </c>
      <c r="E224" s="25" t="s">
        <v>527</v>
      </c>
      <c r="F224" s="270">
        <v>496</v>
      </c>
      <c r="G224" s="408">
        <v>48100</v>
      </c>
      <c r="H224" s="407">
        <v>0.63990000000000002</v>
      </c>
      <c r="I224" s="407">
        <v>0.5786</v>
      </c>
      <c r="J224" s="407">
        <v>0.69699999999999995</v>
      </c>
      <c r="K224" s="443">
        <v>10600</v>
      </c>
      <c r="L224" s="444">
        <v>0.1411</v>
      </c>
      <c r="M224" s="444">
        <v>0.1027</v>
      </c>
      <c r="N224" s="444">
        <v>0.1908</v>
      </c>
      <c r="O224" s="454">
        <v>16400</v>
      </c>
      <c r="P224" s="455">
        <v>0.21890000000000001</v>
      </c>
      <c r="Q224" s="455">
        <v>0.1719</v>
      </c>
      <c r="R224" s="701">
        <v>0.27460000000000001</v>
      </c>
      <c r="S224" s="25"/>
      <c r="T224" s="270">
        <v>502</v>
      </c>
      <c r="U224" s="408">
        <v>48800</v>
      </c>
      <c r="V224" s="407">
        <v>0.6452</v>
      </c>
      <c r="W224" s="407">
        <v>0.58620000000000005</v>
      </c>
      <c r="X224" s="407">
        <v>0.70009999999999994</v>
      </c>
      <c r="Y224" s="443">
        <v>11000</v>
      </c>
      <c r="Z224" s="444">
        <v>0.1454</v>
      </c>
      <c r="AA224" s="444">
        <v>0.1051</v>
      </c>
      <c r="AB224" s="444">
        <v>0.19769999999999999</v>
      </c>
      <c r="AC224" s="454">
        <v>15800</v>
      </c>
      <c r="AD224" s="455">
        <v>0.2094</v>
      </c>
      <c r="AE224" s="455">
        <v>0.16650000000000001</v>
      </c>
      <c r="AF224" s="701">
        <v>0.25990000000000002</v>
      </c>
      <c r="AG224" s="252"/>
      <c r="AH224" s="246">
        <v>509</v>
      </c>
      <c r="AI224" s="420">
        <v>52400</v>
      </c>
      <c r="AJ224" s="710">
        <v>0.6925</v>
      </c>
      <c r="AK224" s="710">
        <v>0.64129999999999998</v>
      </c>
      <c r="AL224" s="711">
        <v>0.73929999999999996</v>
      </c>
      <c r="AM224" s="433">
        <v>8100</v>
      </c>
      <c r="AN224" s="717">
        <v>0.1072</v>
      </c>
      <c r="AO224" s="717">
        <v>7.9899999999999999E-2</v>
      </c>
      <c r="AP224" s="718">
        <v>0.14230000000000001</v>
      </c>
      <c r="AQ224" s="467">
        <v>15200</v>
      </c>
      <c r="AR224" s="724">
        <v>0.20039999999999999</v>
      </c>
      <c r="AS224" s="724">
        <v>0.1603</v>
      </c>
      <c r="AT224" s="725">
        <v>0.2475</v>
      </c>
      <c r="AU224" s="321"/>
      <c r="AV224" s="164">
        <v>5.2499999999999998E-2</v>
      </c>
      <c r="AW224" s="67" t="s">
        <v>930</v>
      </c>
      <c r="AX224" s="164">
        <v>-3.39E-2</v>
      </c>
      <c r="AY224" s="67" t="s">
        <v>930</v>
      </c>
      <c r="AZ224" s="164">
        <v>-1.8599999999999998E-2</v>
      </c>
      <c r="BA224" s="79" t="s">
        <v>930</v>
      </c>
      <c r="BB224" s="52"/>
      <c r="BC224" s="164">
        <v>4.7300000000000002E-2</v>
      </c>
      <c r="BD224" s="67" t="s">
        <v>915</v>
      </c>
      <c r="BE224" s="164">
        <v>-3.8199999999999998E-2</v>
      </c>
      <c r="BF224" s="79" t="s">
        <v>915</v>
      </c>
      <c r="BG224" s="164">
        <v>-8.9999999999999993E-3</v>
      </c>
      <c r="BH224" s="79" t="s">
        <v>915</v>
      </c>
    </row>
    <row r="225" spans="1:60" ht="15" customHeight="1" x14ac:dyDescent="0.25">
      <c r="A225" s="23"/>
      <c r="B225" s="25"/>
      <c r="C225" s="26"/>
      <c r="D225" s="25" t="s">
        <v>528</v>
      </c>
      <c r="E225" s="25" t="s">
        <v>529</v>
      </c>
      <c r="F225" s="270">
        <v>484</v>
      </c>
      <c r="G225" s="408">
        <v>37400</v>
      </c>
      <c r="H225" s="407">
        <v>0.66949999999999998</v>
      </c>
      <c r="I225" s="407">
        <v>0.60670000000000002</v>
      </c>
      <c r="J225" s="407">
        <v>0.7268</v>
      </c>
      <c r="K225" s="443">
        <v>8400</v>
      </c>
      <c r="L225" s="444">
        <v>0.15010000000000001</v>
      </c>
      <c r="M225" s="444">
        <v>0.1071</v>
      </c>
      <c r="N225" s="444">
        <v>0.20630000000000001</v>
      </c>
      <c r="O225" s="454">
        <v>10100</v>
      </c>
      <c r="P225" s="455">
        <v>0.1804</v>
      </c>
      <c r="Q225" s="455">
        <v>0.13769999999999999</v>
      </c>
      <c r="R225" s="701">
        <v>0.23280000000000001</v>
      </c>
      <c r="S225" s="25"/>
      <c r="T225" s="270">
        <v>518</v>
      </c>
      <c r="U225" s="408">
        <v>36900</v>
      </c>
      <c r="V225" s="407">
        <v>0.65539999999999998</v>
      </c>
      <c r="W225" s="407">
        <v>0.60029999999999994</v>
      </c>
      <c r="X225" s="407">
        <v>0.70669999999999999</v>
      </c>
      <c r="Y225" s="443">
        <v>8200</v>
      </c>
      <c r="Z225" s="444">
        <v>0.1449</v>
      </c>
      <c r="AA225" s="444">
        <v>0.1104</v>
      </c>
      <c r="AB225" s="444">
        <v>0.188</v>
      </c>
      <c r="AC225" s="454">
        <v>11200</v>
      </c>
      <c r="AD225" s="455">
        <v>0.19969999999999999</v>
      </c>
      <c r="AE225" s="455">
        <v>0.159</v>
      </c>
      <c r="AF225" s="701">
        <v>0.2477</v>
      </c>
      <c r="AG225" s="252"/>
      <c r="AH225" s="246">
        <v>506</v>
      </c>
      <c r="AI225" s="420">
        <v>37300</v>
      </c>
      <c r="AJ225" s="710">
        <v>0.66410000000000002</v>
      </c>
      <c r="AK225" s="710">
        <v>0.61240000000000006</v>
      </c>
      <c r="AL225" s="711">
        <v>0.71209999999999996</v>
      </c>
      <c r="AM225" s="433">
        <v>7300</v>
      </c>
      <c r="AN225" s="717">
        <v>0.1293</v>
      </c>
      <c r="AO225" s="717">
        <v>9.8000000000000004E-2</v>
      </c>
      <c r="AP225" s="718">
        <v>0.16880000000000001</v>
      </c>
      <c r="AQ225" s="467">
        <v>11600</v>
      </c>
      <c r="AR225" s="724">
        <v>0.20660000000000001</v>
      </c>
      <c r="AS225" s="724">
        <v>0.16750000000000001</v>
      </c>
      <c r="AT225" s="725">
        <v>0.25209999999999999</v>
      </c>
      <c r="AU225" s="321"/>
      <c r="AV225" s="164">
        <v>-5.4999999999999997E-3</v>
      </c>
      <c r="AW225" s="67" t="s">
        <v>930</v>
      </c>
      <c r="AX225" s="164">
        <v>-2.07E-2</v>
      </c>
      <c r="AY225" s="67" t="s">
        <v>930</v>
      </c>
      <c r="AZ225" s="164">
        <v>2.6200000000000001E-2</v>
      </c>
      <c r="BA225" s="79" t="s">
        <v>930</v>
      </c>
      <c r="BB225" s="52"/>
      <c r="BC225" s="164">
        <v>8.6999999999999994E-3</v>
      </c>
      <c r="BD225" s="67" t="s">
        <v>915</v>
      </c>
      <c r="BE225" s="164">
        <v>-1.5599999999999999E-2</v>
      </c>
      <c r="BF225" s="79" t="s">
        <v>915</v>
      </c>
      <c r="BG225" s="164">
        <v>6.8999999999999999E-3</v>
      </c>
      <c r="BH225" s="79" t="s">
        <v>915</v>
      </c>
    </row>
    <row r="226" spans="1:60" ht="15" customHeight="1" x14ac:dyDescent="0.25">
      <c r="A226" s="23"/>
      <c r="B226" s="25"/>
      <c r="C226" s="26"/>
      <c r="D226" s="25" t="s">
        <v>530</v>
      </c>
      <c r="E226" s="25" t="s">
        <v>531</v>
      </c>
      <c r="F226" s="270">
        <v>520</v>
      </c>
      <c r="G226" s="408">
        <v>94800</v>
      </c>
      <c r="H226" s="407">
        <v>0.67730000000000001</v>
      </c>
      <c r="I226" s="407">
        <v>0.61560000000000004</v>
      </c>
      <c r="J226" s="407">
        <v>0.73329999999999995</v>
      </c>
      <c r="K226" s="443">
        <v>17100</v>
      </c>
      <c r="L226" s="444">
        <v>0.122</v>
      </c>
      <c r="M226" s="444">
        <v>8.3299999999999999E-2</v>
      </c>
      <c r="N226" s="444">
        <v>0.17519999999999999</v>
      </c>
      <c r="O226" s="454">
        <v>28100</v>
      </c>
      <c r="P226" s="455">
        <v>0.20069999999999999</v>
      </c>
      <c r="Q226" s="455">
        <v>0.15709999999999999</v>
      </c>
      <c r="R226" s="701">
        <v>0.25290000000000001</v>
      </c>
      <c r="S226" s="25"/>
      <c r="T226" s="270">
        <v>530</v>
      </c>
      <c r="U226" s="408">
        <v>91200</v>
      </c>
      <c r="V226" s="407">
        <v>0.65569999999999995</v>
      </c>
      <c r="W226" s="407">
        <v>0.59960000000000002</v>
      </c>
      <c r="X226" s="407">
        <v>0.7077</v>
      </c>
      <c r="Y226" s="443">
        <v>20000</v>
      </c>
      <c r="Z226" s="444">
        <v>0.1439</v>
      </c>
      <c r="AA226" s="444">
        <v>0.10929999999999999</v>
      </c>
      <c r="AB226" s="444">
        <v>0.18720000000000001</v>
      </c>
      <c r="AC226" s="454">
        <v>27900</v>
      </c>
      <c r="AD226" s="455">
        <v>0.20039999999999999</v>
      </c>
      <c r="AE226" s="455">
        <v>0.1588</v>
      </c>
      <c r="AF226" s="701">
        <v>0.24970000000000001</v>
      </c>
      <c r="AG226" s="252"/>
      <c r="AH226" s="246">
        <v>529</v>
      </c>
      <c r="AI226" s="420">
        <v>86900</v>
      </c>
      <c r="AJ226" s="710">
        <v>0.62749999999999995</v>
      </c>
      <c r="AK226" s="710">
        <v>0.57509999999999994</v>
      </c>
      <c r="AL226" s="711">
        <v>0.67710000000000004</v>
      </c>
      <c r="AM226" s="433">
        <v>17500</v>
      </c>
      <c r="AN226" s="717">
        <v>0.12609999999999999</v>
      </c>
      <c r="AO226" s="717">
        <v>9.6600000000000005E-2</v>
      </c>
      <c r="AP226" s="718">
        <v>0.16289999999999999</v>
      </c>
      <c r="AQ226" s="467">
        <v>34100</v>
      </c>
      <c r="AR226" s="724">
        <v>0.24640000000000001</v>
      </c>
      <c r="AS226" s="724">
        <v>0.20300000000000001</v>
      </c>
      <c r="AT226" s="725">
        <v>0.29570000000000002</v>
      </c>
      <c r="AU226" s="321"/>
      <c r="AV226" s="164">
        <v>-4.9700000000000001E-2</v>
      </c>
      <c r="AW226" s="67" t="s">
        <v>930</v>
      </c>
      <c r="AX226" s="164">
        <v>4.1000000000000003E-3</v>
      </c>
      <c r="AY226" s="67" t="s">
        <v>930</v>
      </c>
      <c r="AZ226" s="164">
        <v>4.5699999999999998E-2</v>
      </c>
      <c r="BA226" s="79" t="s">
        <v>930</v>
      </c>
      <c r="BB226" s="52"/>
      <c r="BC226" s="164">
        <v>-2.8199999999999999E-2</v>
      </c>
      <c r="BD226" s="67" t="s">
        <v>915</v>
      </c>
      <c r="BE226" s="164">
        <v>-1.78E-2</v>
      </c>
      <c r="BF226" s="79" t="s">
        <v>915</v>
      </c>
      <c r="BG226" s="164">
        <v>4.5999999999999999E-2</v>
      </c>
      <c r="BH226" s="79" t="s">
        <v>915</v>
      </c>
    </row>
    <row r="227" spans="1:60" ht="15" customHeight="1" x14ac:dyDescent="0.25">
      <c r="A227" s="23"/>
      <c r="B227" s="25"/>
      <c r="C227" s="26"/>
      <c r="D227" s="25" t="s">
        <v>532</v>
      </c>
      <c r="E227" s="25" t="s">
        <v>533</v>
      </c>
      <c r="F227" s="270">
        <v>498</v>
      </c>
      <c r="G227" s="408">
        <v>52000</v>
      </c>
      <c r="H227" s="407">
        <v>0.6119</v>
      </c>
      <c r="I227" s="407">
        <v>0.54</v>
      </c>
      <c r="J227" s="407">
        <v>0.67920000000000003</v>
      </c>
      <c r="K227" s="443">
        <v>10800</v>
      </c>
      <c r="L227" s="444">
        <v>0.12759999999999999</v>
      </c>
      <c r="M227" s="444">
        <v>8.9599999999999999E-2</v>
      </c>
      <c r="N227" s="444">
        <v>0.17860000000000001</v>
      </c>
      <c r="O227" s="454">
        <v>22100</v>
      </c>
      <c r="P227" s="455">
        <v>0.26050000000000001</v>
      </c>
      <c r="Q227" s="455">
        <v>0.20680000000000001</v>
      </c>
      <c r="R227" s="701">
        <v>0.3226</v>
      </c>
      <c r="S227" s="25"/>
      <c r="T227" s="270">
        <v>527</v>
      </c>
      <c r="U227" s="408">
        <v>54300</v>
      </c>
      <c r="V227" s="407">
        <v>0.63600000000000001</v>
      </c>
      <c r="W227" s="407">
        <v>0.58240000000000003</v>
      </c>
      <c r="X227" s="407">
        <v>0.6865</v>
      </c>
      <c r="Y227" s="443">
        <v>8600</v>
      </c>
      <c r="Z227" s="444">
        <v>0.1003</v>
      </c>
      <c r="AA227" s="444">
        <v>7.2499999999999995E-2</v>
      </c>
      <c r="AB227" s="444">
        <v>0.1371</v>
      </c>
      <c r="AC227" s="454">
        <v>22500</v>
      </c>
      <c r="AD227" s="455">
        <v>0.26369999999999999</v>
      </c>
      <c r="AE227" s="455">
        <v>0.21920000000000001</v>
      </c>
      <c r="AF227" s="701">
        <v>0.3135</v>
      </c>
      <c r="AG227" s="252"/>
      <c r="AH227" s="246">
        <v>542</v>
      </c>
      <c r="AI227" s="420">
        <v>50300</v>
      </c>
      <c r="AJ227" s="710">
        <v>0.58789999999999998</v>
      </c>
      <c r="AK227" s="710">
        <v>0.53700000000000003</v>
      </c>
      <c r="AL227" s="711">
        <v>0.63700000000000001</v>
      </c>
      <c r="AM227" s="433">
        <v>9200</v>
      </c>
      <c r="AN227" s="717">
        <v>0.1075</v>
      </c>
      <c r="AO227" s="717">
        <v>8.0299999999999996E-2</v>
      </c>
      <c r="AP227" s="718">
        <v>0.1424</v>
      </c>
      <c r="AQ227" s="467">
        <v>26100</v>
      </c>
      <c r="AR227" s="724">
        <v>0.30459999999999998</v>
      </c>
      <c r="AS227" s="724">
        <v>0.2601</v>
      </c>
      <c r="AT227" s="725">
        <v>0.35320000000000001</v>
      </c>
      <c r="AU227" s="321"/>
      <c r="AV227" s="164">
        <v>-2.4E-2</v>
      </c>
      <c r="AW227" s="67" t="s">
        <v>930</v>
      </c>
      <c r="AX227" s="164">
        <v>-2.01E-2</v>
      </c>
      <c r="AY227" s="67" t="s">
        <v>930</v>
      </c>
      <c r="AZ227" s="164">
        <v>4.41E-2</v>
      </c>
      <c r="BA227" s="79" t="s">
        <v>930</v>
      </c>
      <c r="BB227" s="52"/>
      <c r="BC227" s="164">
        <v>-4.8099999999999997E-2</v>
      </c>
      <c r="BD227" s="67" t="s">
        <v>915</v>
      </c>
      <c r="BE227" s="164">
        <v>7.1999999999999998E-3</v>
      </c>
      <c r="BF227" s="79" t="s">
        <v>915</v>
      </c>
      <c r="BG227" s="164">
        <v>4.0899999999999999E-2</v>
      </c>
      <c r="BH227" s="79" t="s">
        <v>915</v>
      </c>
    </row>
    <row r="228" spans="1:60" ht="15" customHeight="1" x14ac:dyDescent="0.25">
      <c r="A228" s="23"/>
      <c r="B228" s="25"/>
      <c r="C228" s="26"/>
      <c r="D228" s="25" t="s">
        <v>534</v>
      </c>
      <c r="E228" s="25" t="s">
        <v>535</v>
      </c>
      <c r="F228" s="270">
        <v>503</v>
      </c>
      <c r="G228" s="408">
        <v>50600</v>
      </c>
      <c r="H228" s="407">
        <v>0.68020000000000003</v>
      </c>
      <c r="I228" s="407">
        <v>0.62749999999999995</v>
      </c>
      <c r="J228" s="407">
        <v>0.72870000000000001</v>
      </c>
      <c r="K228" s="443">
        <v>7600</v>
      </c>
      <c r="L228" s="444">
        <v>0.1017</v>
      </c>
      <c r="M228" s="444">
        <v>7.3200000000000001E-2</v>
      </c>
      <c r="N228" s="444">
        <v>0.1394</v>
      </c>
      <c r="O228" s="454">
        <v>16200</v>
      </c>
      <c r="P228" s="455">
        <v>0.21809999999999999</v>
      </c>
      <c r="Q228" s="455">
        <v>0.1789</v>
      </c>
      <c r="R228" s="701">
        <v>0.26319999999999999</v>
      </c>
      <c r="S228" s="25"/>
      <c r="T228" s="270">
        <v>513</v>
      </c>
      <c r="U228" s="408">
        <v>45700</v>
      </c>
      <c r="V228" s="407">
        <v>0.60429999999999995</v>
      </c>
      <c r="W228" s="407">
        <v>0.54949999999999999</v>
      </c>
      <c r="X228" s="407">
        <v>0.65669999999999995</v>
      </c>
      <c r="Y228" s="443">
        <v>9500</v>
      </c>
      <c r="Z228" s="444">
        <v>0.12540000000000001</v>
      </c>
      <c r="AA228" s="444">
        <v>9.5000000000000001E-2</v>
      </c>
      <c r="AB228" s="444">
        <v>0.16389999999999999</v>
      </c>
      <c r="AC228" s="454">
        <v>20400</v>
      </c>
      <c r="AD228" s="455">
        <v>0.2702</v>
      </c>
      <c r="AE228" s="455">
        <v>0.22389999999999999</v>
      </c>
      <c r="AF228" s="701">
        <v>0.3221</v>
      </c>
      <c r="AG228" s="252"/>
      <c r="AH228" s="246">
        <v>531</v>
      </c>
      <c r="AI228" s="420">
        <v>47000</v>
      </c>
      <c r="AJ228" s="710">
        <v>0.62170000000000003</v>
      </c>
      <c r="AK228" s="710">
        <v>0.56789999999999996</v>
      </c>
      <c r="AL228" s="711">
        <v>0.67259999999999998</v>
      </c>
      <c r="AM228" s="433">
        <v>11000</v>
      </c>
      <c r="AN228" s="717">
        <v>0.14599999999999999</v>
      </c>
      <c r="AO228" s="717">
        <v>0.1095</v>
      </c>
      <c r="AP228" s="718">
        <v>0.19220000000000001</v>
      </c>
      <c r="AQ228" s="467">
        <v>17500</v>
      </c>
      <c r="AR228" s="724">
        <v>0.23230000000000001</v>
      </c>
      <c r="AS228" s="724">
        <v>0.19</v>
      </c>
      <c r="AT228" s="725">
        <v>0.28070000000000001</v>
      </c>
      <c r="AU228" s="321"/>
      <c r="AV228" s="164">
        <v>-5.8500000000000003E-2</v>
      </c>
      <c r="AW228" s="67" t="s">
        <v>930</v>
      </c>
      <c r="AX228" s="164">
        <v>4.4400000000000002E-2</v>
      </c>
      <c r="AY228" s="67" t="s">
        <v>930</v>
      </c>
      <c r="AZ228" s="164">
        <v>1.4200000000000001E-2</v>
      </c>
      <c r="BA228" s="79" t="s">
        <v>930</v>
      </c>
      <c r="BB228" s="52"/>
      <c r="BC228" s="164">
        <v>1.7399999999999999E-2</v>
      </c>
      <c r="BD228" s="67" t="s">
        <v>915</v>
      </c>
      <c r="BE228" s="164">
        <v>2.06E-2</v>
      </c>
      <c r="BF228" s="79" t="s">
        <v>915</v>
      </c>
      <c r="BG228" s="164">
        <v>-3.7900000000000003E-2</v>
      </c>
      <c r="BH228" s="79" t="s">
        <v>915</v>
      </c>
    </row>
    <row r="229" spans="1:60" ht="15" customHeight="1" x14ac:dyDescent="0.25">
      <c r="A229" s="23"/>
      <c r="B229" s="25"/>
      <c r="C229" s="26"/>
      <c r="D229" s="25" t="s">
        <v>536</v>
      </c>
      <c r="E229" s="25" t="s">
        <v>537</v>
      </c>
      <c r="F229" s="270">
        <v>518</v>
      </c>
      <c r="G229" s="408">
        <v>52900</v>
      </c>
      <c r="H229" s="407">
        <v>0.63500000000000001</v>
      </c>
      <c r="I229" s="407">
        <v>0.57950000000000002</v>
      </c>
      <c r="J229" s="407">
        <v>0.68710000000000004</v>
      </c>
      <c r="K229" s="443">
        <v>11100</v>
      </c>
      <c r="L229" s="444">
        <v>0.13350000000000001</v>
      </c>
      <c r="M229" s="444">
        <v>0.1024</v>
      </c>
      <c r="N229" s="444">
        <v>0.1724</v>
      </c>
      <c r="O229" s="454">
        <v>19300</v>
      </c>
      <c r="P229" s="455">
        <v>0.23150000000000001</v>
      </c>
      <c r="Q229" s="455">
        <v>0.186</v>
      </c>
      <c r="R229" s="701">
        <v>0.2843</v>
      </c>
      <c r="S229" s="25"/>
      <c r="T229" s="270">
        <v>589</v>
      </c>
      <c r="U229" s="408">
        <v>52800</v>
      </c>
      <c r="V229" s="407">
        <v>0.629</v>
      </c>
      <c r="W229" s="407">
        <v>0.57650000000000001</v>
      </c>
      <c r="X229" s="407">
        <v>0.67859999999999998</v>
      </c>
      <c r="Y229" s="443">
        <v>9100</v>
      </c>
      <c r="Z229" s="444">
        <v>0.1089</v>
      </c>
      <c r="AA229" s="444">
        <v>8.2699999999999996E-2</v>
      </c>
      <c r="AB229" s="444">
        <v>0.14199999999999999</v>
      </c>
      <c r="AC229" s="454">
        <v>22000</v>
      </c>
      <c r="AD229" s="455">
        <v>0.2621</v>
      </c>
      <c r="AE229" s="455">
        <v>0.21659999999999999</v>
      </c>
      <c r="AF229" s="701">
        <v>0.3135</v>
      </c>
      <c r="AG229" s="252"/>
      <c r="AH229" s="246">
        <v>440</v>
      </c>
      <c r="AI229" s="420">
        <v>55400</v>
      </c>
      <c r="AJ229" s="710">
        <v>0.65469999999999995</v>
      </c>
      <c r="AK229" s="710">
        <v>0.5968</v>
      </c>
      <c r="AL229" s="711">
        <v>0.70830000000000004</v>
      </c>
      <c r="AM229" s="433">
        <v>10900</v>
      </c>
      <c r="AN229" s="717">
        <v>0.12839999999999999</v>
      </c>
      <c r="AO229" s="717">
        <v>9.2799999999999994E-2</v>
      </c>
      <c r="AP229" s="718">
        <v>0.17499999999999999</v>
      </c>
      <c r="AQ229" s="467">
        <v>18400</v>
      </c>
      <c r="AR229" s="724">
        <v>0.21690000000000001</v>
      </c>
      <c r="AS229" s="724">
        <v>0.17230000000000001</v>
      </c>
      <c r="AT229" s="725">
        <v>0.26919999999999999</v>
      </c>
      <c r="AU229" s="321"/>
      <c r="AV229" s="164">
        <v>1.9699999999999999E-2</v>
      </c>
      <c r="AW229" s="67" t="s">
        <v>930</v>
      </c>
      <c r="AX229" s="164">
        <v>-5.1000000000000004E-3</v>
      </c>
      <c r="AY229" s="67" t="s">
        <v>930</v>
      </c>
      <c r="AZ229" s="164">
        <v>-1.46E-2</v>
      </c>
      <c r="BA229" s="79" t="s">
        <v>930</v>
      </c>
      <c r="BB229" s="52"/>
      <c r="BC229" s="164">
        <v>2.5700000000000001E-2</v>
      </c>
      <c r="BD229" s="67" t="s">
        <v>915</v>
      </c>
      <c r="BE229" s="164">
        <v>1.95E-2</v>
      </c>
      <c r="BF229" s="79" t="s">
        <v>915</v>
      </c>
      <c r="BG229" s="164">
        <v>-4.5199999999999997E-2</v>
      </c>
      <c r="BH229" s="79" t="s">
        <v>915</v>
      </c>
    </row>
    <row r="230" spans="1:60" ht="15" customHeight="1" x14ac:dyDescent="0.25">
      <c r="A230" s="23"/>
      <c r="B230" s="25"/>
      <c r="C230" s="26"/>
      <c r="D230" s="25" t="s">
        <v>538</v>
      </c>
      <c r="E230" s="25" t="s">
        <v>539</v>
      </c>
      <c r="F230" s="270">
        <v>486</v>
      </c>
      <c r="G230" s="408">
        <v>46200</v>
      </c>
      <c r="H230" s="407">
        <v>0.58660000000000001</v>
      </c>
      <c r="I230" s="407">
        <v>0.52539999999999998</v>
      </c>
      <c r="J230" s="407">
        <v>0.64529999999999998</v>
      </c>
      <c r="K230" s="443">
        <v>9600</v>
      </c>
      <c r="L230" s="444">
        <v>0.1222</v>
      </c>
      <c r="M230" s="444">
        <v>8.9200000000000002E-2</v>
      </c>
      <c r="N230" s="444">
        <v>0.16520000000000001</v>
      </c>
      <c r="O230" s="454">
        <v>22900</v>
      </c>
      <c r="P230" s="455">
        <v>0.29120000000000001</v>
      </c>
      <c r="Q230" s="455">
        <v>0.24</v>
      </c>
      <c r="R230" s="701">
        <v>0.34820000000000001</v>
      </c>
      <c r="S230" s="25"/>
      <c r="T230" s="270">
        <v>575</v>
      </c>
      <c r="U230" s="408">
        <v>45800</v>
      </c>
      <c r="V230" s="407">
        <v>0.57379999999999998</v>
      </c>
      <c r="W230" s="407">
        <v>0.51819999999999999</v>
      </c>
      <c r="X230" s="407">
        <v>0.62760000000000005</v>
      </c>
      <c r="Y230" s="443">
        <v>8100</v>
      </c>
      <c r="Z230" s="444">
        <v>0.1019</v>
      </c>
      <c r="AA230" s="444">
        <v>7.51E-2</v>
      </c>
      <c r="AB230" s="444">
        <v>0.13689999999999999</v>
      </c>
      <c r="AC230" s="454">
        <v>25900</v>
      </c>
      <c r="AD230" s="455">
        <v>0.32429999999999998</v>
      </c>
      <c r="AE230" s="455">
        <v>0.2737</v>
      </c>
      <c r="AF230" s="701">
        <v>0.37930000000000003</v>
      </c>
      <c r="AG230" s="252"/>
      <c r="AH230" s="246">
        <v>439</v>
      </c>
      <c r="AI230" s="420">
        <v>49600</v>
      </c>
      <c r="AJ230" s="710">
        <v>0.61350000000000005</v>
      </c>
      <c r="AK230" s="710">
        <v>0.55530000000000002</v>
      </c>
      <c r="AL230" s="711">
        <v>0.66869999999999996</v>
      </c>
      <c r="AM230" s="433">
        <v>8100</v>
      </c>
      <c r="AN230" s="717">
        <v>0.1002</v>
      </c>
      <c r="AO230" s="717">
        <v>7.3099999999999998E-2</v>
      </c>
      <c r="AP230" s="718">
        <v>0.1358</v>
      </c>
      <c r="AQ230" s="467">
        <v>23100</v>
      </c>
      <c r="AR230" s="724">
        <v>0.2863</v>
      </c>
      <c r="AS230" s="724">
        <v>0.2359</v>
      </c>
      <c r="AT230" s="725">
        <v>0.34260000000000002</v>
      </c>
      <c r="AU230" s="321"/>
      <c r="AV230" s="164">
        <v>2.69E-2</v>
      </c>
      <c r="AW230" s="67" t="s">
        <v>930</v>
      </c>
      <c r="AX230" s="164">
        <v>-2.1999999999999999E-2</v>
      </c>
      <c r="AY230" s="67" t="s">
        <v>930</v>
      </c>
      <c r="AZ230" s="164">
        <v>-4.8999999999999998E-3</v>
      </c>
      <c r="BA230" s="79" t="s">
        <v>930</v>
      </c>
      <c r="BB230" s="52"/>
      <c r="BC230" s="164">
        <v>3.9699999999999999E-2</v>
      </c>
      <c r="BD230" s="67" t="s">
        <v>915</v>
      </c>
      <c r="BE230" s="164">
        <v>-1.6999999999999999E-3</v>
      </c>
      <c r="BF230" s="79" t="s">
        <v>915</v>
      </c>
      <c r="BG230" s="164">
        <v>-3.7999999999999999E-2</v>
      </c>
      <c r="BH230" s="79" t="s">
        <v>915</v>
      </c>
    </row>
    <row r="231" spans="1:60" ht="15" customHeight="1" x14ac:dyDescent="0.25">
      <c r="A231" s="23"/>
      <c r="B231" s="25"/>
      <c r="C231" s="26"/>
      <c r="D231" s="25" t="s">
        <v>540</v>
      </c>
      <c r="E231" s="25" t="s">
        <v>541</v>
      </c>
      <c r="F231" s="270">
        <v>509</v>
      </c>
      <c r="G231" s="408">
        <v>88800</v>
      </c>
      <c r="H231" s="407">
        <v>0.68569999999999998</v>
      </c>
      <c r="I231" s="407">
        <v>0.63160000000000005</v>
      </c>
      <c r="J231" s="407">
        <v>0.73509999999999998</v>
      </c>
      <c r="K231" s="443">
        <v>14600</v>
      </c>
      <c r="L231" s="444">
        <v>0.1128</v>
      </c>
      <c r="M231" s="444">
        <v>8.0799999999999997E-2</v>
      </c>
      <c r="N231" s="444">
        <v>0.15529999999999999</v>
      </c>
      <c r="O231" s="454">
        <v>26100</v>
      </c>
      <c r="P231" s="455">
        <v>0.20150000000000001</v>
      </c>
      <c r="Q231" s="455">
        <v>0.1623</v>
      </c>
      <c r="R231" s="701">
        <v>0.2475</v>
      </c>
      <c r="S231" s="25"/>
      <c r="T231" s="270">
        <v>515</v>
      </c>
      <c r="U231" s="408">
        <v>84600</v>
      </c>
      <c r="V231" s="407">
        <v>0.64590000000000003</v>
      </c>
      <c r="W231" s="407">
        <v>0.59309999999999996</v>
      </c>
      <c r="X231" s="407">
        <v>0.69540000000000002</v>
      </c>
      <c r="Y231" s="443">
        <v>15200</v>
      </c>
      <c r="Z231" s="444">
        <v>0.11600000000000001</v>
      </c>
      <c r="AA231" s="444">
        <v>8.3500000000000005E-2</v>
      </c>
      <c r="AB231" s="444">
        <v>0.15890000000000001</v>
      </c>
      <c r="AC231" s="454">
        <v>31200</v>
      </c>
      <c r="AD231" s="455">
        <v>0.23810000000000001</v>
      </c>
      <c r="AE231" s="455">
        <v>0.19769999999999999</v>
      </c>
      <c r="AF231" s="701">
        <v>0.28389999999999999</v>
      </c>
      <c r="AG231" s="252"/>
      <c r="AH231" s="246">
        <v>549</v>
      </c>
      <c r="AI231" s="420">
        <v>80700</v>
      </c>
      <c r="AJ231" s="710">
        <v>0.61270000000000002</v>
      </c>
      <c r="AK231" s="710">
        <v>0.56200000000000006</v>
      </c>
      <c r="AL231" s="711">
        <v>0.66110000000000002</v>
      </c>
      <c r="AM231" s="433">
        <v>19800</v>
      </c>
      <c r="AN231" s="717">
        <v>0.15010000000000001</v>
      </c>
      <c r="AO231" s="717">
        <v>0.1179</v>
      </c>
      <c r="AP231" s="718">
        <v>0.18909999999999999</v>
      </c>
      <c r="AQ231" s="467">
        <v>31300</v>
      </c>
      <c r="AR231" s="724">
        <v>0.23719999999999999</v>
      </c>
      <c r="AS231" s="724">
        <v>0.19700000000000001</v>
      </c>
      <c r="AT231" s="725">
        <v>0.2828</v>
      </c>
      <c r="AU231" s="321"/>
      <c r="AV231" s="164">
        <v>-7.2999999999999995E-2</v>
      </c>
      <c r="AW231" s="67" t="s">
        <v>64</v>
      </c>
      <c r="AX231" s="164">
        <v>3.73E-2</v>
      </c>
      <c r="AY231" s="67" t="s">
        <v>930</v>
      </c>
      <c r="AZ231" s="164">
        <v>3.5700000000000003E-2</v>
      </c>
      <c r="BA231" s="79" t="s">
        <v>930</v>
      </c>
      <c r="BB231" s="52"/>
      <c r="BC231" s="164">
        <v>-3.32E-2</v>
      </c>
      <c r="BD231" s="67" t="s">
        <v>915</v>
      </c>
      <c r="BE231" s="164">
        <v>3.4099999999999998E-2</v>
      </c>
      <c r="BF231" s="79" t="s">
        <v>915</v>
      </c>
      <c r="BG231" s="164">
        <v>-8.9999999999999998E-4</v>
      </c>
      <c r="BH231" s="79" t="s">
        <v>915</v>
      </c>
    </row>
    <row r="232" spans="1:60" ht="15" customHeight="1" x14ac:dyDescent="0.25">
      <c r="A232" s="23"/>
      <c r="B232" s="25"/>
      <c r="C232" s="26"/>
      <c r="D232" s="25" t="s">
        <v>542</v>
      </c>
      <c r="E232" s="25" t="s">
        <v>543</v>
      </c>
      <c r="F232" s="270">
        <v>496</v>
      </c>
      <c r="G232" s="408">
        <v>88300</v>
      </c>
      <c r="H232" s="407">
        <v>0.63600000000000001</v>
      </c>
      <c r="I232" s="407">
        <v>0.57789999999999997</v>
      </c>
      <c r="J232" s="407">
        <v>0.69040000000000001</v>
      </c>
      <c r="K232" s="443">
        <v>16200</v>
      </c>
      <c r="L232" s="444">
        <v>0.1163</v>
      </c>
      <c r="M232" s="444">
        <v>8.3299999999999999E-2</v>
      </c>
      <c r="N232" s="444">
        <v>0.16009999999999999</v>
      </c>
      <c r="O232" s="454">
        <v>34400</v>
      </c>
      <c r="P232" s="455">
        <v>0.24759999999999999</v>
      </c>
      <c r="Q232" s="455">
        <v>0.20169999999999999</v>
      </c>
      <c r="R232" s="701">
        <v>0.3</v>
      </c>
      <c r="S232" s="25"/>
      <c r="T232" s="270">
        <v>510</v>
      </c>
      <c r="U232" s="408">
        <v>88700</v>
      </c>
      <c r="V232" s="407">
        <v>0.63300000000000001</v>
      </c>
      <c r="W232" s="407">
        <v>0.57650000000000001</v>
      </c>
      <c r="X232" s="407">
        <v>0.68600000000000005</v>
      </c>
      <c r="Y232" s="443">
        <v>17000</v>
      </c>
      <c r="Z232" s="444">
        <v>0.1216</v>
      </c>
      <c r="AA232" s="444">
        <v>9.0399999999999994E-2</v>
      </c>
      <c r="AB232" s="444">
        <v>0.1618</v>
      </c>
      <c r="AC232" s="454">
        <v>34400</v>
      </c>
      <c r="AD232" s="455">
        <v>0.24540000000000001</v>
      </c>
      <c r="AE232" s="455">
        <v>0.1986</v>
      </c>
      <c r="AF232" s="701">
        <v>0.29909999999999998</v>
      </c>
      <c r="AG232" s="252"/>
      <c r="AH232" s="246">
        <v>513</v>
      </c>
      <c r="AI232" s="420">
        <v>95600</v>
      </c>
      <c r="AJ232" s="710">
        <v>0.68279999999999996</v>
      </c>
      <c r="AK232" s="710">
        <v>0.63319999999999999</v>
      </c>
      <c r="AL232" s="711">
        <v>0.72850000000000004</v>
      </c>
      <c r="AM232" s="433">
        <v>16200</v>
      </c>
      <c r="AN232" s="717">
        <v>0.11559999999999999</v>
      </c>
      <c r="AO232" s="717">
        <v>8.5999999999999993E-2</v>
      </c>
      <c r="AP232" s="718">
        <v>0.1537</v>
      </c>
      <c r="AQ232" s="467">
        <v>28200</v>
      </c>
      <c r="AR232" s="724">
        <v>0.2016</v>
      </c>
      <c r="AS232" s="724">
        <v>0.1648</v>
      </c>
      <c r="AT232" s="725">
        <v>0.2442</v>
      </c>
      <c r="AU232" s="321"/>
      <c r="AV232" s="164">
        <v>4.6699999999999998E-2</v>
      </c>
      <c r="AW232" s="67" t="s">
        <v>930</v>
      </c>
      <c r="AX232" s="164">
        <v>-6.9999999999999999E-4</v>
      </c>
      <c r="AY232" s="67" t="s">
        <v>930</v>
      </c>
      <c r="AZ232" s="164">
        <v>-4.5999999999999999E-2</v>
      </c>
      <c r="BA232" s="79" t="s">
        <v>930</v>
      </c>
      <c r="BB232" s="52"/>
      <c r="BC232" s="164">
        <v>4.9799999999999997E-2</v>
      </c>
      <c r="BD232" s="67" t="s">
        <v>915</v>
      </c>
      <c r="BE232" s="164">
        <v>-6.0000000000000001E-3</v>
      </c>
      <c r="BF232" s="79" t="s">
        <v>915</v>
      </c>
      <c r="BG232" s="164">
        <v>-4.3799999999999999E-2</v>
      </c>
      <c r="BH232" s="79" t="s">
        <v>915</v>
      </c>
    </row>
    <row r="233" spans="1:60" ht="15" customHeight="1" x14ac:dyDescent="0.25">
      <c r="A233" s="23"/>
      <c r="B233" s="25"/>
      <c r="C233" s="26"/>
      <c r="D233" s="25" t="s">
        <v>544</v>
      </c>
      <c r="E233" s="25" t="s">
        <v>545</v>
      </c>
      <c r="F233" s="270">
        <v>500</v>
      </c>
      <c r="G233" s="408">
        <v>67100</v>
      </c>
      <c r="H233" s="407">
        <v>0.69469999999999998</v>
      </c>
      <c r="I233" s="407">
        <v>0.63119999999999998</v>
      </c>
      <c r="J233" s="407">
        <v>0.75149999999999995</v>
      </c>
      <c r="K233" s="443">
        <v>11400</v>
      </c>
      <c r="L233" s="444">
        <v>0.1181</v>
      </c>
      <c r="M233" s="444">
        <v>8.72E-2</v>
      </c>
      <c r="N233" s="444">
        <v>0.15790000000000001</v>
      </c>
      <c r="O233" s="454">
        <v>18100</v>
      </c>
      <c r="P233" s="455">
        <v>0.18729999999999999</v>
      </c>
      <c r="Q233" s="455">
        <v>0.14319999999999999</v>
      </c>
      <c r="R233" s="701">
        <v>0.2412</v>
      </c>
      <c r="S233" s="25"/>
      <c r="T233" s="270">
        <v>528</v>
      </c>
      <c r="U233" s="408">
        <v>68300</v>
      </c>
      <c r="V233" s="407">
        <v>0.70240000000000002</v>
      </c>
      <c r="W233" s="407">
        <v>0.6542</v>
      </c>
      <c r="X233" s="407">
        <v>0.74650000000000005</v>
      </c>
      <c r="Y233" s="443">
        <v>9600</v>
      </c>
      <c r="Z233" s="444">
        <v>9.9299999999999999E-2</v>
      </c>
      <c r="AA233" s="444">
        <v>7.3999999999999996E-2</v>
      </c>
      <c r="AB233" s="444">
        <v>0.13200000000000001</v>
      </c>
      <c r="AC233" s="454">
        <v>19300</v>
      </c>
      <c r="AD233" s="455">
        <v>0.19839999999999999</v>
      </c>
      <c r="AE233" s="455">
        <v>0.16139999999999999</v>
      </c>
      <c r="AF233" s="701">
        <v>0.2414</v>
      </c>
      <c r="AG233" s="252"/>
      <c r="AH233" s="246">
        <v>468</v>
      </c>
      <c r="AI233" s="420">
        <v>63200</v>
      </c>
      <c r="AJ233" s="710">
        <v>0.64670000000000005</v>
      </c>
      <c r="AK233" s="710">
        <v>0.59089999999999998</v>
      </c>
      <c r="AL233" s="711">
        <v>0.69879999999999998</v>
      </c>
      <c r="AM233" s="433">
        <v>13900</v>
      </c>
      <c r="AN233" s="717">
        <v>0.14269999999999999</v>
      </c>
      <c r="AO233" s="717">
        <v>0.1072</v>
      </c>
      <c r="AP233" s="718">
        <v>0.1875</v>
      </c>
      <c r="AQ233" s="467">
        <v>20600</v>
      </c>
      <c r="AR233" s="724">
        <v>0.21060000000000001</v>
      </c>
      <c r="AS233" s="724">
        <v>0.1671</v>
      </c>
      <c r="AT233" s="725">
        <v>0.26169999999999999</v>
      </c>
      <c r="AU233" s="321"/>
      <c r="AV233" s="164">
        <v>-4.7899999999999998E-2</v>
      </c>
      <c r="AW233" s="67" t="s">
        <v>930</v>
      </c>
      <c r="AX233" s="164">
        <v>2.47E-2</v>
      </c>
      <c r="AY233" s="67" t="s">
        <v>930</v>
      </c>
      <c r="AZ233" s="164">
        <v>2.3300000000000001E-2</v>
      </c>
      <c r="BA233" s="79" t="s">
        <v>930</v>
      </c>
      <c r="BB233" s="52"/>
      <c r="BC233" s="164">
        <v>-5.57E-2</v>
      </c>
      <c r="BD233" s="67" t="s">
        <v>915</v>
      </c>
      <c r="BE233" s="164">
        <v>4.3400000000000001E-2</v>
      </c>
      <c r="BF233" s="79" t="s">
        <v>915</v>
      </c>
      <c r="BG233" s="164">
        <v>1.2200000000000001E-2</v>
      </c>
      <c r="BH233" s="79" t="s">
        <v>915</v>
      </c>
    </row>
    <row r="234" spans="1:60" ht="15" customHeight="1" x14ac:dyDescent="0.25">
      <c r="A234" s="23"/>
      <c r="B234" s="25"/>
      <c r="C234" s="26"/>
      <c r="D234" s="25" t="s">
        <v>546</v>
      </c>
      <c r="E234" s="25" t="s">
        <v>547</v>
      </c>
      <c r="F234" s="270">
        <v>502</v>
      </c>
      <c r="G234" s="408">
        <v>55500</v>
      </c>
      <c r="H234" s="407">
        <v>0.53100000000000003</v>
      </c>
      <c r="I234" s="407">
        <v>0.47110000000000002</v>
      </c>
      <c r="J234" s="407">
        <v>0.59009999999999996</v>
      </c>
      <c r="K234" s="443">
        <v>18100</v>
      </c>
      <c r="L234" s="444">
        <v>0.1729</v>
      </c>
      <c r="M234" s="444">
        <v>0.12989999999999999</v>
      </c>
      <c r="N234" s="444">
        <v>0.2263</v>
      </c>
      <c r="O234" s="454">
        <v>30900</v>
      </c>
      <c r="P234" s="455">
        <v>0.29609999999999997</v>
      </c>
      <c r="Q234" s="455">
        <v>0.24249999999999999</v>
      </c>
      <c r="R234" s="701">
        <v>0.35599999999999998</v>
      </c>
      <c r="S234" s="25"/>
      <c r="T234" s="270">
        <v>523</v>
      </c>
      <c r="U234" s="408">
        <v>62900</v>
      </c>
      <c r="V234" s="407">
        <v>0.5998</v>
      </c>
      <c r="W234" s="407">
        <v>0.54110000000000003</v>
      </c>
      <c r="X234" s="407">
        <v>0.65569999999999995</v>
      </c>
      <c r="Y234" s="443">
        <v>15500</v>
      </c>
      <c r="Z234" s="444">
        <v>0.14799999999999999</v>
      </c>
      <c r="AA234" s="444">
        <v>0.10970000000000001</v>
      </c>
      <c r="AB234" s="444">
        <v>0.19670000000000001</v>
      </c>
      <c r="AC234" s="454">
        <v>26400</v>
      </c>
      <c r="AD234" s="455">
        <v>0.25219999999999998</v>
      </c>
      <c r="AE234" s="455">
        <v>0.20449999999999999</v>
      </c>
      <c r="AF234" s="701">
        <v>0.30680000000000002</v>
      </c>
      <c r="AG234" s="252"/>
      <c r="AH234" s="246">
        <v>537</v>
      </c>
      <c r="AI234" s="420">
        <v>69500</v>
      </c>
      <c r="AJ234" s="710">
        <v>0.65910000000000002</v>
      </c>
      <c r="AK234" s="710">
        <v>0.60699999999999998</v>
      </c>
      <c r="AL234" s="711">
        <v>0.7077</v>
      </c>
      <c r="AM234" s="433">
        <v>17800</v>
      </c>
      <c r="AN234" s="717">
        <v>0.16850000000000001</v>
      </c>
      <c r="AO234" s="717">
        <v>0.13089999999999999</v>
      </c>
      <c r="AP234" s="718">
        <v>0.2142</v>
      </c>
      <c r="AQ234" s="467">
        <v>18200</v>
      </c>
      <c r="AR234" s="724">
        <v>0.1724</v>
      </c>
      <c r="AS234" s="724">
        <v>0.13850000000000001</v>
      </c>
      <c r="AT234" s="725">
        <v>0.21249999999999999</v>
      </c>
      <c r="AU234" s="321"/>
      <c r="AV234" s="164">
        <v>0.12809999999999999</v>
      </c>
      <c r="AW234" s="67" t="s">
        <v>63</v>
      </c>
      <c r="AX234" s="164">
        <v>-4.4000000000000003E-3</v>
      </c>
      <c r="AY234" s="67" t="s">
        <v>930</v>
      </c>
      <c r="AZ234" s="164">
        <v>-0.1237</v>
      </c>
      <c r="BA234" s="79" t="s">
        <v>64</v>
      </c>
      <c r="BB234" s="52"/>
      <c r="BC234" s="164">
        <v>5.9299999999999999E-2</v>
      </c>
      <c r="BD234" s="67" t="s">
        <v>915</v>
      </c>
      <c r="BE234" s="164">
        <v>2.0500000000000001E-2</v>
      </c>
      <c r="BF234" s="79" t="s">
        <v>915</v>
      </c>
      <c r="BG234" s="164">
        <v>-7.9799999999999996E-2</v>
      </c>
      <c r="BH234" s="79" t="s">
        <v>64</v>
      </c>
    </row>
    <row r="235" spans="1:60" ht="15" customHeight="1" x14ac:dyDescent="0.25">
      <c r="A235" s="23"/>
      <c r="B235" s="25"/>
      <c r="C235" s="26"/>
      <c r="D235" s="25" t="s">
        <v>548</v>
      </c>
      <c r="E235" s="25" t="s">
        <v>549</v>
      </c>
      <c r="F235" s="270">
        <v>524</v>
      </c>
      <c r="G235" s="408">
        <v>63000</v>
      </c>
      <c r="H235" s="407">
        <v>0.66059999999999997</v>
      </c>
      <c r="I235" s="407">
        <v>0.60670000000000002</v>
      </c>
      <c r="J235" s="407">
        <v>0.71060000000000001</v>
      </c>
      <c r="K235" s="443">
        <v>9700</v>
      </c>
      <c r="L235" s="444">
        <v>0.1014</v>
      </c>
      <c r="M235" s="444">
        <v>7.6200000000000004E-2</v>
      </c>
      <c r="N235" s="444">
        <v>0.1336</v>
      </c>
      <c r="O235" s="454">
        <v>22700</v>
      </c>
      <c r="P235" s="455">
        <v>0.23799999999999999</v>
      </c>
      <c r="Q235" s="455">
        <v>0.19420000000000001</v>
      </c>
      <c r="R235" s="701">
        <v>0.28820000000000001</v>
      </c>
      <c r="S235" s="25"/>
      <c r="T235" s="270">
        <v>546</v>
      </c>
      <c r="U235" s="408">
        <v>63400</v>
      </c>
      <c r="V235" s="407">
        <v>0.65859999999999996</v>
      </c>
      <c r="W235" s="407">
        <v>0.60760000000000003</v>
      </c>
      <c r="X235" s="407">
        <v>0.70620000000000005</v>
      </c>
      <c r="Y235" s="443">
        <v>10100</v>
      </c>
      <c r="Z235" s="444">
        <v>0.1048</v>
      </c>
      <c r="AA235" s="444">
        <v>7.8799999999999995E-2</v>
      </c>
      <c r="AB235" s="444">
        <v>0.13800000000000001</v>
      </c>
      <c r="AC235" s="454">
        <v>22800</v>
      </c>
      <c r="AD235" s="455">
        <v>0.2366</v>
      </c>
      <c r="AE235" s="455">
        <v>0.19589999999999999</v>
      </c>
      <c r="AF235" s="701">
        <v>0.28289999999999998</v>
      </c>
      <c r="AG235" s="252"/>
      <c r="AH235" s="246">
        <v>523</v>
      </c>
      <c r="AI235" s="420">
        <v>62700</v>
      </c>
      <c r="AJ235" s="710">
        <v>0.6482</v>
      </c>
      <c r="AK235" s="710">
        <v>0.59740000000000004</v>
      </c>
      <c r="AL235" s="711">
        <v>0.69599999999999995</v>
      </c>
      <c r="AM235" s="433">
        <v>13300</v>
      </c>
      <c r="AN235" s="717">
        <v>0.13719999999999999</v>
      </c>
      <c r="AO235" s="717">
        <v>0.10589999999999999</v>
      </c>
      <c r="AP235" s="718">
        <v>0.1759</v>
      </c>
      <c r="AQ235" s="467">
        <v>20700</v>
      </c>
      <c r="AR235" s="724">
        <v>0.21460000000000001</v>
      </c>
      <c r="AS235" s="724">
        <v>0.1757</v>
      </c>
      <c r="AT235" s="725">
        <v>0.25940000000000002</v>
      </c>
      <c r="AU235" s="321"/>
      <c r="AV235" s="164">
        <v>-1.23E-2</v>
      </c>
      <c r="AW235" s="67" t="s">
        <v>930</v>
      </c>
      <c r="AX235" s="164">
        <v>3.5799999999999998E-2</v>
      </c>
      <c r="AY235" s="67" t="s">
        <v>930</v>
      </c>
      <c r="AZ235" s="164">
        <v>-2.35E-2</v>
      </c>
      <c r="BA235" s="79" t="s">
        <v>930</v>
      </c>
      <c r="BB235" s="52"/>
      <c r="BC235" s="164">
        <v>-1.04E-2</v>
      </c>
      <c r="BD235" s="67" t="s">
        <v>915</v>
      </c>
      <c r="BE235" s="164">
        <v>3.2399999999999998E-2</v>
      </c>
      <c r="BF235" s="79" t="s">
        <v>915</v>
      </c>
      <c r="BG235" s="164">
        <v>-2.1999999999999999E-2</v>
      </c>
      <c r="BH235" s="79" t="s">
        <v>915</v>
      </c>
    </row>
    <row r="236" spans="1:60" ht="15" customHeight="1" x14ac:dyDescent="0.25">
      <c r="A236" s="23"/>
      <c r="B236" s="25"/>
      <c r="C236" s="26"/>
      <c r="D236" s="25" t="s">
        <v>550</v>
      </c>
      <c r="E236" s="25" t="s">
        <v>551</v>
      </c>
      <c r="F236" s="270">
        <v>501</v>
      </c>
      <c r="G236" s="408">
        <v>45900</v>
      </c>
      <c r="H236" s="407">
        <v>0.66890000000000005</v>
      </c>
      <c r="I236" s="407">
        <v>0.61099999999999999</v>
      </c>
      <c r="J236" s="407">
        <v>0.72219999999999995</v>
      </c>
      <c r="K236" s="443">
        <v>6300</v>
      </c>
      <c r="L236" s="444">
        <v>9.1399999999999995E-2</v>
      </c>
      <c r="M236" s="444">
        <v>6.5299999999999997E-2</v>
      </c>
      <c r="N236" s="444">
        <v>0.12640000000000001</v>
      </c>
      <c r="O236" s="454">
        <v>16500</v>
      </c>
      <c r="P236" s="455">
        <v>0.2397</v>
      </c>
      <c r="Q236" s="455">
        <v>0.1925</v>
      </c>
      <c r="R236" s="701">
        <v>0.29430000000000001</v>
      </c>
      <c r="S236" s="25"/>
      <c r="T236" s="270">
        <v>533</v>
      </c>
      <c r="U236" s="408">
        <v>42700</v>
      </c>
      <c r="V236" s="407">
        <v>0.61439999999999995</v>
      </c>
      <c r="W236" s="407">
        <v>0.56020000000000003</v>
      </c>
      <c r="X236" s="407">
        <v>0.66600000000000004</v>
      </c>
      <c r="Y236" s="443">
        <v>8500</v>
      </c>
      <c r="Z236" s="444">
        <v>0.122</v>
      </c>
      <c r="AA236" s="444">
        <v>9.01E-2</v>
      </c>
      <c r="AB236" s="444">
        <v>0.16320000000000001</v>
      </c>
      <c r="AC236" s="454">
        <v>18300</v>
      </c>
      <c r="AD236" s="455">
        <v>0.26350000000000001</v>
      </c>
      <c r="AE236" s="455">
        <v>0.2195</v>
      </c>
      <c r="AF236" s="701">
        <v>0.31280000000000002</v>
      </c>
      <c r="AG236" s="252"/>
      <c r="AH236" s="246">
        <v>472</v>
      </c>
      <c r="AI236" s="420">
        <v>46500</v>
      </c>
      <c r="AJ236" s="710">
        <v>0.66890000000000005</v>
      </c>
      <c r="AK236" s="710">
        <v>0.61599999999999999</v>
      </c>
      <c r="AL236" s="711">
        <v>0.71779999999999999</v>
      </c>
      <c r="AM236" s="433">
        <v>8300</v>
      </c>
      <c r="AN236" s="717">
        <v>0.1201</v>
      </c>
      <c r="AO236" s="717">
        <v>9.0300000000000005E-2</v>
      </c>
      <c r="AP236" s="718">
        <v>0.15809999999999999</v>
      </c>
      <c r="AQ236" s="467">
        <v>14700</v>
      </c>
      <c r="AR236" s="724">
        <v>0.21099999999999999</v>
      </c>
      <c r="AS236" s="724">
        <v>0.1716</v>
      </c>
      <c r="AT236" s="725">
        <v>0.25669999999999998</v>
      </c>
      <c r="AU236" s="321"/>
      <c r="AV236" s="164">
        <v>0</v>
      </c>
      <c r="AW236" s="67" t="s">
        <v>930</v>
      </c>
      <c r="AX236" s="164">
        <v>2.8799999999999999E-2</v>
      </c>
      <c r="AY236" s="67" t="s">
        <v>930</v>
      </c>
      <c r="AZ236" s="164">
        <v>-2.87E-2</v>
      </c>
      <c r="BA236" s="79" t="s">
        <v>930</v>
      </c>
      <c r="BB236" s="52"/>
      <c r="BC236" s="164">
        <v>5.45E-2</v>
      </c>
      <c r="BD236" s="67" t="s">
        <v>915</v>
      </c>
      <c r="BE236" s="164">
        <v>-1.9E-3</v>
      </c>
      <c r="BF236" s="79" t="s">
        <v>915</v>
      </c>
      <c r="BG236" s="164">
        <v>-5.2499999999999998E-2</v>
      </c>
      <c r="BH236" s="79" t="s">
        <v>915</v>
      </c>
    </row>
    <row r="237" spans="1:60" ht="15" customHeight="1" x14ac:dyDescent="0.25">
      <c r="A237" s="23"/>
      <c r="B237" s="25"/>
      <c r="C237" s="26"/>
      <c r="D237" s="25" t="s">
        <v>552</v>
      </c>
      <c r="E237" s="25" t="s">
        <v>553</v>
      </c>
      <c r="F237" s="270">
        <v>493</v>
      </c>
      <c r="G237" s="408">
        <v>47800</v>
      </c>
      <c r="H237" s="407">
        <v>0.63629999999999998</v>
      </c>
      <c r="I237" s="407">
        <v>0.57740000000000002</v>
      </c>
      <c r="J237" s="407">
        <v>0.69140000000000001</v>
      </c>
      <c r="K237" s="443">
        <v>9200</v>
      </c>
      <c r="L237" s="444">
        <v>0.1222</v>
      </c>
      <c r="M237" s="444">
        <v>9.3100000000000002E-2</v>
      </c>
      <c r="N237" s="444">
        <v>0.1588</v>
      </c>
      <c r="O237" s="454">
        <v>18100</v>
      </c>
      <c r="P237" s="455">
        <v>0.24149999999999999</v>
      </c>
      <c r="Q237" s="455">
        <v>0.19350000000000001</v>
      </c>
      <c r="R237" s="701">
        <v>0.29699999999999999</v>
      </c>
      <c r="S237" s="25"/>
      <c r="T237" s="270">
        <v>488</v>
      </c>
      <c r="U237" s="408">
        <v>49300</v>
      </c>
      <c r="V237" s="407">
        <v>0.64949999999999997</v>
      </c>
      <c r="W237" s="407">
        <v>0.59309999999999996</v>
      </c>
      <c r="X237" s="407">
        <v>0.70209999999999995</v>
      </c>
      <c r="Y237" s="443">
        <v>9700</v>
      </c>
      <c r="Z237" s="444">
        <v>0.1278</v>
      </c>
      <c r="AA237" s="444">
        <v>9.7299999999999998E-2</v>
      </c>
      <c r="AB237" s="444">
        <v>0.16600000000000001</v>
      </c>
      <c r="AC237" s="454">
        <v>16900</v>
      </c>
      <c r="AD237" s="455">
        <v>0.22270000000000001</v>
      </c>
      <c r="AE237" s="455">
        <v>0.17649999999999999</v>
      </c>
      <c r="AF237" s="701">
        <v>0.27689999999999998</v>
      </c>
      <c r="AG237" s="252"/>
      <c r="AH237" s="246">
        <v>502</v>
      </c>
      <c r="AI237" s="420">
        <v>51800</v>
      </c>
      <c r="AJ237" s="710">
        <v>0.67789999999999995</v>
      </c>
      <c r="AK237" s="710">
        <v>0.62570000000000003</v>
      </c>
      <c r="AL237" s="711">
        <v>0.72589999999999999</v>
      </c>
      <c r="AM237" s="433">
        <v>7800</v>
      </c>
      <c r="AN237" s="717">
        <v>0.1019</v>
      </c>
      <c r="AO237" s="717">
        <v>7.2499999999999995E-2</v>
      </c>
      <c r="AP237" s="718">
        <v>0.1414</v>
      </c>
      <c r="AQ237" s="467">
        <v>16800</v>
      </c>
      <c r="AR237" s="724">
        <v>0.22020000000000001</v>
      </c>
      <c r="AS237" s="724">
        <v>0.18079999999999999</v>
      </c>
      <c r="AT237" s="725">
        <v>0.26550000000000001</v>
      </c>
      <c r="AU237" s="321"/>
      <c r="AV237" s="164">
        <v>4.1500000000000002E-2</v>
      </c>
      <c r="AW237" s="67" t="s">
        <v>930</v>
      </c>
      <c r="AX237" s="164">
        <v>-2.0299999999999999E-2</v>
      </c>
      <c r="AY237" s="67" t="s">
        <v>930</v>
      </c>
      <c r="AZ237" s="164">
        <v>-2.1299999999999999E-2</v>
      </c>
      <c r="BA237" s="79" t="s">
        <v>930</v>
      </c>
      <c r="BB237" s="52"/>
      <c r="BC237" s="164">
        <v>2.8400000000000002E-2</v>
      </c>
      <c r="BD237" s="67" t="s">
        <v>915</v>
      </c>
      <c r="BE237" s="164">
        <v>-2.5899999999999999E-2</v>
      </c>
      <c r="BF237" s="79" t="s">
        <v>915</v>
      </c>
      <c r="BG237" s="164">
        <v>-2.5000000000000001E-3</v>
      </c>
      <c r="BH237" s="79" t="s">
        <v>915</v>
      </c>
    </row>
    <row r="238" spans="1:60" ht="15" customHeight="1" x14ac:dyDescent="0.25">
      <c r="A238" s="23"/>
      <c r="B238" s="25"/>
      <c r="C238" s="26"/>
      <c r="D238" s="25" t="s">
        <v>554</v>
      </c>
      <c r="E238" s="25" t="s">
        <v>555</v>
      </c>
      <c r="F238" s="270">
        <v>502</v>
      </c>
      <c r="G238" s="408">
        <v>60900</v>
      </c>
      <c r="H238" s="407">
        <v>0.60119999999999996</v>
      </c>
      <c r="I238" s="407">
        <v>0.53869999999999996</v>
      </c>
      <c r="J238" s="407">
        <v>0.66059999999999997</v>
      </c>
      <c r="K238" s="443">
        <v>11800</v>
      </c>
      <c r="L238" s="444">
        <v>0.1167</v>
      </c>
      <c r="M238" s="444">
        <v>8.4099999999999994E-2</v>
      </c>
      <c r="N238" s="444">
        <v>0.15959999999999999</v>
      </c>
      <c r="O238" s="454">
        <v>28600</v>
      </c>
      <c r="P238" s="455">
        <v>0.28210000000000002</v>
      </c>
      <c r="Q238" s="455">
        <v>0.2266</v>
      </c>
      <c r="R238" s="701">
        <v>0.34520000000000001</v>
      </c>
      <c r="S238" s="25"/>
      <c r="T238" s="270">
        <v>551</v>
      </c>
      <c r="U238" s="408">
        <v>61500</v>
      </c>
      <c r="V238" s="407">
        <v>0.60189999999999999</v>
      </c>
      <c r="W238" s="407">
        <v>0.54930000000000001</v>
      </c>
      <c r="X238" s="407">
        <v>0.6522</v>
      </c>
      <c r="Y238" s="443">
        <v>13800</v>
      </c>
      <c r="Z238" s="444">
        <v>0.13469999999999999</v>
      </c>
      <c r="AA238" s="444">
        <v>0.1017</v>
      </c>
      <c r="AB238" s="444">
        <v>0.17630000000000001</v>
      </c>
      <c r="AC238" s="454">
        <v>26900</v>
      </c>
      <c r="AD238" s="455">
        <v>0.26340000000000002</v>
      </c>
      <c r="AE238" s="455">
        <v>0.22059999999999999</v>
      </c>
      <c r="AF238" s="701">
        <v>0.31109999999999999</v>
      </c>
      <c r="AG238" s="252"/>
      <c r="AH238" s="246">
        <v>478</v>
      </c>
      <c r="AI238" s="420">
        <v>65000</v>
      </c>
      <c r="AJ238" s="710">
        <v>0.63090000000000002</v>
      </c>
      <c r="AK238" s="710">
        <v>0.5776</v>
      </c>
      <c r="AL238" s="711">
        <v>0.68120000000000003</v>
      </c>
      <c r="AM238" s="433">
        <v>13700</v>
      </c>
      <c r="AN238" s="717">
        <v>0.13320000000000001</v>
      </c>
      <c r="AO238" s="717">
        <v>0.1007</v>
      </c>
      <c r="AP238" s="718">
        <v>0.17430000000000001</v>
      </c>
      <c r="AQ238" s="467">
        <v>24300</v>
      </c>
      <c r="AR238" s="724">
        <v>0.23580000000000001</v>
      </c>
      <c r="AS238" s="724">
        <v>0.1946</v>
      </c>
      <c r="AT238" s="725">
        <v>0.2828</v>
      </c>
      <c r="AU238" s="321"/>
      <c r="AV238" s="164">
        <v>2.9700000000000001E-2</v>
      </c>
      <c r="AW238" s="67" t="s">
        <v>930</v>
      </c>
      <c r="AX238" s="164">
        <v>1.66E-2</v>
      </c>
      <c r="AY238" s="67" t="s">
        <v>930</v>
      </c>
      <c r="AZ238" s="164">
        <v>-4.6300000000000001E-2</v>
      </c>
      <c r="BA238" s="79" t="s">
        <v>930</v>
      </c>
      <c r="BB238" s="52"/>
      <c r="BC238" s="164">
        <v>2.9000000000000001E-2</v>
      </c>
      <c r="BD238" s="67" t="s">
        <v>915</v>
      </c>
      <c r="BE238" s="164">
        <v>-1.5E-3</v>
      </c>
      <c r="BF238" s="79" t="s">
        <v>915</v>
      </c>
      <c r="BG238" s="164">
        <v>-2.76E-2</v>
      </c>
      <c r="BH238" s="79" t="s">
        <v>915</v>
      </c>
    </row>
    <row r="239" spans="1:60" ht="15" customHeight="1" x14ac:dyDescent="0.25">
      <c r="A239" s="23"/>
      <c r="B239" s="25"/>
      <c r="C239" s="26"/>
      <c r="D239" s="25" t="s">
        <v>556</v>
      </c>
      <c r="E239" s="25" t="s">
        <v>557</v>
      </c>
      <c r="F239" s="270">
        <v>512</v>
      </c>
      <c r="G239" s="408">
        <v>96800</v>
      </c>
      <c r="H239" s="407">
        <v>0.64400000000000002</v>
      </c>
      <c r="I239" s="407">
        <v>0.58379999999999999</v>
      </c>
      <c r="J239" s="407">
        <v>0.7</v>
      </c>
      <c r="K239" s="443">
        <v>14300</v>
      </c>
      <c r="L239" s="444">
        <v>9.5399999999999999E-2</v>
      </c>
      <c r="M239" s="444">
        <v>7.0300000000000001E-2</v>
      </c>
      <c r="N239" s="444">
        <v>0.1283</v>
      </c>
      <c r="O239" s="454">
        <v>39100</v>
      </c>
      <c r="P239" s="455">
        <v>0.26050000000000001</v>
      </c>
      <c r="Q239" s="455">
        <v>0.20780000000000001</v>
      </c>
      <c r="R239" s="701">
        <v>0.32119999999999999</v>
      </c>
      <c r="S239" s="25"/>
      <c r="T239" s="270">
        <v>550</v>
      </c>
      <c r="U239" s="408">
        <v>101500</v>
      </c>
      <c r="V239" s="407">
        <v>0.67259999999999998</v>
      </c>
      <c r="W239" s="407">
        <v>0.61960000000000004</v>
      </c>
      <c r="X239" s="407">
        <v>0.72160000000000002</v>
      </c>
      <c r="Y239" s="443">
        <v>17800</v>
      </c>
      <c r="Z239" s="444">
        <v>0.1182</v>
      </c>
      <c r="AA239" s="444">
        <v>8.5599999999999996E-2</v>
      </c>
      <c r="AB239" s="444">
        <v>0.16089999999999999</v>
      </c>
      <c r="AC239" s="454">
        <v>31600</v>
      </c>
      <c r="AD239" s="455">
        <v>0.2092</v>
      </c>
      <c r="AE239" s="455">
        <v>0.17050000000000001</v>
      </c>
      <c r="AF239" s="701">
        <v>0.254</v>
      </c>
      <c r="AG239" s="252"/>
      <c r="AH239" s="246">
        <v>504</v>
      </c>
      <c r="AI239" s="420">
        <v>93600</v>
      </c>
      <c r="AJ239" s="710">
        <v>0.61929999999999996</v>
      </c>
      <c r="AK239" s="710">
        <v>0.56530000000000002</v>
      </c>
      <c r="AL239" s="711">
        <v>0.67049999999999998</v>
      </c>
      <c r="AM239" s="433">
        <v>17300</v>
      </c>
      <c r="AN239" s="717">
        <v>0.1147</v>
      </c>
      <c r="AO239" s="717">
        <v>8.5400000000000004E-2</v>
      </c>
      <c r="AP239" s="718">
        <v>0.15229999999999999</v>
      </c>
      <c r="AQ239" s="467">
        <v>40200</v>
      </c>
      <c r="AR239" s="724">
        <v>0.26600000000000001</v>
      </c>
      <c r="AS239" s="724">
        <v>0.22120000000000001</v>
      </c>
      <c r="AT239" s="725">
        <v>0.31619999999999998</v>
      </c>
      <c r="AU239" s="321"/>
      <c r="AV239" s="164">
        <v>-2.47E-2</v>
      </c>
      <c r="AW239" s="67" t="s">
        <v>930</v>
      </c>
      <c r="AX239" s="164">
        <v>1.9300000000000001E-2</v>
      </c>
      <c r="AY239" s="67" t="s">
        <v>930</v>
      </c>
      <c r="AZ239" s="164">
        <v>5.4999999999999997E-3</v>
      </c>
      <c r="BA239" s="79" t="s">
        <v>930</v>
      </c>
      <c r="BB239" s="52"/>
      <c r="BC239" s="164">
        <v>-5.33E-2</v>
      </c>
      <c r="BD239" s="67" t="s">
        <v>915</v>
      </c>
      <c r="BE239" s="164">
        <v>-3.5000000000000001E-3</v>
      </c>
      <c r="BF239" s="79" t="s">
        <v>915</v>
      </c>
      <c r="BG239" s="164">
        <v>5.6800000000000003E-2</v>
      </c>
      <c r="BH239" s="79" t="s">
        <v>915</v>
      </c>
    </row>
    <row r="240" spans="1:60" ht="15" customHeight="1" x14ac:dyDescent="0.25">
      <c r="A240" s="23"/>
      <c r="B240" s="25"/>
      <c r="C240" s="26"/>
      <c r="D240" s="25" t="s">
        <v>558</v>
      </c>
      <c r="E240" s="25" t="s">
        <v>559</v>
      </c>
      <c r="F240" s="270">
        <v>518</v>
      </c>
      <c r="G240" s="408">
        <v>47000</v>
      </c>
      <c r="H240" s="407">
        <v>0.61629999999999996</v>
      </c>
      <c r="I240" s="407">
        <v>0.5383</v>
      </c>
      <c r="J240" s="407">
        <v>0.68869999999999998</v>
      </c>
      <c r="K240" s="443">
        <v>9000</v>
      </c>
      <c r="L240" s="444">
        <v>0.1174</v>
      </c>
      <c r="M240" s="444">
        <v>8.6800000000000002E-2</v>
      </c>
      <c r="N240" s="444">
        <v>0.157</v>
      </c>
      <c r="O240" s="454">
        <v>20300</v>
      </c>
      <c r="P240" s="455">
        <v>0.26629999999999998</v>
      </c>
      <c r="Q240" s="455">
        <v>0.19420000000000001</v>
      </c>
      <c r="R240" s="701">
        <v>0.35339999999999999</v>
      </c>
      <c r="S240" s="25"/>
      <c r="T240" s="270">
        <v>533</v>
      </c>
      <c r="U240" s="408">
        <v>49800</v>
      </c>
      <c r="V240" s="407">
        <v>0.6472</v>
      </c>
      <c r="W240" s="407">
        <v>0.58379999999999999</v>
      </c>
      <c r="X240" s="407">
        <v>0.70579999999999998</v>
      </c>
      <c r="Y240" s="443">
        <v>8900</v>
      </c>
      <c r="Z240" s="444">
        <v>0.11600000000000001</v>
      </c>
      <c r="AA240" s="444">
        <v>8.5000000000000006E-2</v>
      </c>
      <c r="AB240" s="444">
        <v>0.15629999999999999</v>
      </c>
      <c r="AC240" s="454">
        <v>18200</v>
      </c>
      <c r="AD240" s="455">
        <v>0.2369</v>
      </c>
      <c r="AE240" s="455">
        <v>0.18329999999999999</v>
      </c>
      <c r="AF240" s="701">
        <v>0.3004</v>
      </c>
      <c r="AG240" s="252"/>
      <c r="AH240" s="246">
        <v>494</v>
      </c>
      <c r="AI240" s="420">
        <v>47300</v>
      </c>
      <c r="AJ240" s="710">
        <v>0.6169</v>
      </c>
      <c r="AK240" s="710">
        <v>0.55530000000000002</v>
      </c>
      <c r="AL240" s="711">
        <v>0.67500000000000004</v>
      </c>
      <c r="AM240" s="433">
        <v>9100</v>
      </c>
      <c r="AN240" s="717">
        <v>0.1187</v>
      </c>
      <c r="AO240" s="717">
        <v>8.6800000000000002E-2</v>
      </c>
      <c r="AP240" s="718">
        <v>0.16020000000000001</v>
      </c>
      <c r="AQ240" s="467">
        <v>20300</v>
      </c>
      <c r="AR240" s="724">
        <v>0.26440000000000002</v>
      </c>
      <c r="AS240" s="724">
        <v>0.2112</v>
      </c>
      <c r="AT240" s="725">
        <v>0.32540000000000002</v>
      </c>
      <c r="AU240" s="321"/>
      <c r="AV240" s="164">
        <v>5.9999999999999995E-4</v>
      </c>
      <c r="AW240" s="67" t="s">
        <v>930</v>
      </c>
      <c r="AX240" s="164">
        <v>1.2999999999999999E-3</v>
      </c>
      <c r="AY240" s="67" t="s">
        <v>930</v>
      </c>
      <c r="AZ240" s="164">
        <v>-1.9E-3</v>
      </c>
      <c r="BA240" s="79" t="s">
        <v>930</v>
      </c>
      <c r="BB240" s="52"/>
      <c r="BC240" s="164">
        <v>-3.0300000000000001E-2</v>
      </c>
      <c r="BD240" s="67" t="s">
        <v>915</v>
      </c>
      <c r="BE240" s="164">
        <v>2.7000000000000001E-3</v>
      </c>
      <c r="BF240" s="79" t="s">
        <v>915</v>
      </c>
      <c r="BG240" s="164">
        <v>2.75E-2</v>
      </c>
      <c r="BH240" s="79" t="s">
        <v>915</v>
      </c>
    </row>
    <row r="241" spans="1:60" ht="15" customHeight="1" x14ac:dyDescent="0.25">
      <c r="A241" s="23"/>
      <c r="B241" s="25"/>
      <c r="C241" s="26"/>
      <c r="D241" s="25" t="s">
        <v>560</v>
      </c>
      <c r="E241" s="25" t="s">
        <v>561</v>
      </c>
      <c r="F241" s="270">
        <v>507</v>
      </c>
      <c r="G241" s="408">
        <v>56100</v>
      </c>
      <c r="H241" s="407">
        <v>0.57130000000000003</v>
      </c>
      <c r="I241" s="407">
        <v>0.50880000000000003</v>
      </c>
      <c r="J241" s="407">
        <v>0.63170000000000004</v>
      </c>
      <c r="K241" s="443">
        <v>12500</v>
      </c>
      <c r="L241" s="444">
        <v>0.1275</v>
      </c>
      <c r="M241" s="444">
        <v>9.4899999999999998E-2</v>
      </c>
      <c r="N241" s="444">
        <v>0.1691</v>
      </c>
      <c r="O241" s="454">
        <v>29600</v>
      </c>
      <c r="P241" s="455">
        <v>0.30120000000000002</v>
      </c>
      <c r="Q241" s="455">
        <v>0.2442</v>
      </c>
      <c r="R241" s="701">
        <v>0.36509999999999998</v>
      </c>
      <c r="S241" s="25"/>
      <c r="T241" s="270">
        <v>557</v>
      </c>
      <c r="U241" s="408">
        <v>61100</v>
      </c>
      <c r="V241" s="407">
        <v>0.61229999999999996</v>
      </c>
      <c r="W241" s="407">
        <v>0.55889999999999995</v>
      </c>
      <c r="X241" s="407">
        <v>0.66320000000000001</v>
      </c>
      <c r="Y241" s="443">
        <v>14500</v>
      </c>
      <c r="Z241" s="444">
        <v>0.14499999999999999</v>
      </c>
      <c r="AA241" s="444">
        <v>0.11219999999999999</v>
      </c>
      <c r="AB241" s="444">
        <v>0.18529999999999999</v>
      </c>
      <c r="AC241" s="454">
        <v>24200</v>
      </c>
      <c r="AD241" s="455">
        <v>0.2427</v>
      </c>
      <c r="AE241" s="455">
        <v>0.2006</v>
      </c>
      <c r="AF241" s="701">
        <v>0.29049999999999998</v>
      </c>
      <c r="AG241" s="252"/>
      <c r="AH241" s="246">
        <v>466</v>
      </c>
      <c r="AI241" s="420">
        <v>67600</v>
      </c>
      <c r="AJ241" s="710">
        <v>0.67079999999999995</v>
      </c>
      <c r="AK241" s="710">
        <v>0.61780000000000002</v>
      </c>
      <c r="AL241" s="711">
        <v>0.7198</v>
      </c>
      <c r="AM241" s="433">
        <v>13100</v>
      </c>
      <c r="AN241" s="717">
        <v>0.12989999999999999</v>
      </c>
      <c r="AO241" s="717">
        <v>9.7299999999999998E-2</v>
      </c>
      <c r="AP241" s="718">
        <v>0.1714</v>
      </c>
      <c r="AQ241" s="467">
        <v>20100</v>
      </c>
      <c r="AR241" s="724">
        <v>0.1993</v>
      </c>
      <c r="AS241" s="724">
        <v>0.1595</v>
      </c>
      <c r="AT241" s="725">
        <v>0.246</v>
      </c>
      <c r="AU241" s="321"/>
      <c r="AV241" s="164">
        <v>9.9400000000000002E-2</v>
      </c>
      <c r="AW241" s="67" t="s">
        <v>63</v>
      </c>
      <c r="AX241" s="164">
        <v>2.5000000000000001E-3</v>
      </c>
      <c r="AY241" s="67" t="s">
        <v>930</v>
      </c>
      <c r="AZ241" s="164">
        <v>-0.1019</v>
      </c>
      <c r="BA241" s="79" t="s">
        <v>64</v>
      </c>
      <c r="BB241" s="52"/>
      <c r="BC241" s="164">
        <v>5.8500000000000003E-2</v>
      </c>
      <c r="BD241" s="67" t="s">
        <v>915</v>
      </c>
      <c r="BE241" s="164">
        <v>-1.5100000000000001E-2</v>
      </c>
      <c r="BF241" s="79" t="s">
        <v>915</v>
      </c>
      <c r="BG241" s="164">
        <v>-4.3400000000000001E-2</v>
      </c>
      <c r="BH241" s="79" t="s">
        <v>915</v>
      </c>
    </row>
    <row r="242" spans="1:60" ht="15" customHeight="1" x14ac:dyDescent="0.25">
      <c r="A242" s="23"/>
      <c r="B242" s="25"/>
      <c r="C242" s="26"/>
      <c r="D242" s="25" t="s">
        <v>562</v>
      </c>
      <c r="E242" s="25" t="s">
        <v>563</v>
      </c>
      <c r="F242" s="270">
        <v>490</v>
      </c>
      <c r="G242" s="408">
        <v>62700</v>
      </c>
      <c r="H242" s="407">
        <v>0.63629999999999998</v>
      </c>
      <c r="I242" s="407">
        <v>0.57179999999999997</v>
      </c>
      <c r="J242" s="407">
        <v>0.69620000000000004</v>
      </c>
      <c r="K242" s="443">
        <v>13100</v>
      </c>
      <c r="L242" s="444">
        <v>0.1331</v>
      </c>
      <c r="M242" s="444">
        <v>9.4E-2</v>
      </c>
      <c r="N242" s="444">
        <v>0.18529999999999999</v>
      </c>
      <c r="O242" s="454">
        <v>22700</v>
      </c>
      <c r="P242" s="455">
        <v>0.2306</v>
      </c>
      <c r="Q242" s="455">
        <v>0.18129999999999999</v>
      </c>
      <c r="R242" s="701">
        <v>0.28860000000000002</v>
      </c>
      <c r="S242" s="25"/>
      <c r="T242" s="270">
        <v>529</v>
      </c>
      <c r="U242" s="408">
        <v>68100</v>
      </c>
      <c r="V242" s="407">
        <v>0.67759999999999998</v>
      </c>
      <c r="W242" s="407">
        <v>0.62570000000000003</v>
      </c>
      <c r="X242" s="407">
        <v>0.72550000000000003</v>
      </c>
      <c r="Y242" s="443">
        <v>11700</v>
      </c>
      <c r="Z242" s="444">
        <v>0.1166</v>
      </c>
      <c r="AA242" s="444">
        <v>8.8700000000000001E-2</v>
      </c>
      <c r="AB242" s="444">
        <v>0.15190000000000001</v>
      </c>
      <c r="AC242" s="454">
        <v>20700</v>
      </c>
      <c r="AD242" s="455">
        <v>0.20580000000000001</v>
      </c>
      <c r="AE242" s="455">
        <v>0.16639999999999999</v>
      </c>
      <c r="AF242" s="701">
        <v>0.25159999999999999</v>
      </c>
      <c r="AG242" s="252"/>
      <c r="AH242" s="246">
        <v>425</v>
      </c>
      <c r="AI242" s="420">
        <v>69900</v>
      </c>
      <c r="AJ242" s="710">
        <v>0.69159999999999999</v>
      </c>
      <c r="AK242" s="710">
        <v>0.62970000000000004</v>
      </c>
      <c r="AL242" s="711">
        <v>0.74719999999999998</v>
      </c>
      <c r="AM242" s="433">
        <v>11100</v>
      </c>
      <c r="AN242" s="717">
        <v>0.1103</v>
      </c>
      <c r="AO242" s="717">
        <v>7.9600000000000004E-2</v>
      </c>
      <c r="AP242" s="718">
        <v>0.151</v>
      </c>
      <c r="AQ242" s="467">
        <v>20000</v>
      </c>
      <c r="AR242" s="724">
        <v>0.1981</v>
      </c>
      <c r="AS242" s="724">
        <v>0.14960000000000001</v>
      </c>
      <c r="AT242" s="725">
        <v>0.25750000000000001</v>
      </c>
      <c r="AU242" s="321"/>
      <c r="AV242" s="164">
        <v>5.5300000000000002E-2</v>
      </c>
      <c r="AW242" s="67" t="s">
        <v>930</v>
      </c>
      <c r="AX242" s="164">
        <v>-2.2800000000000001E-2</v>
      </c>
      <c r="AY242" s="67" t="s">
        <v>930</v>
      </c>
      <c r="AZ242" s="164">
        <v>-3.2500000000000001E-2</v>
      </c>
      <c r="BA242" s="79" t="s">
        <v>930</v>
      </c>
      <c r="BB242" s="52"/>
      <c r="BC242" s="164">
        <v>1.4E-2</v>
      </c>
      <c r="BD242" s="67" t="s">
        <v>915</v>
      </c>
      <c r="BE242" s="164">
        <v>-6.3E-3</v>
      </c>
      <c r="BF242" s="79" t="s">
        <v>915</v>
      </c>
      <c r="BG242" s="164">
        <v>-7.7000000000000002E-3</v>
      </c>
      <c r="BH242" s="79" t="s">
        <v>915</v>
      </c>
    </row>
    <row r="243" spans="1:60" ht="15" customHeight="1" x14ac:dyDescent="0.25">
      <c r="A243" s="23"/>
      <c r="B243" s="25"/>
      <c r="C243" s="26"/>
      <c r="D243" s="25" t="s">
        <v>564</v>
      </c>
      <c r="E243" s="25" t="s">
        <v>565</v>
      </c>
      <c r="F243" s="270">
        <v>502</v>
      </c>
      <c r="G243" s="408">
        <v>61900</v>
      </c>
      <c r="H243" s="407">
        <v>0.62690000000000001</v>
      </c>
      <c r="I243" s="407">
        <v>0.56889999999999996</v>
      </c>
      <c r="J243" s="407">
        <v>0.68149999999999999</v>
      </c>
      <c r="K243" s="443">
        <v>10000</v>
      </c>
      <c r="L243" s="444">
        <v>0.1008</v>
      </c>
      <c r="M243" s="444">
        <v>7.3800000000000004E-2</v>
      </c>
      <c r="N243" s="444">
        <v>0.1363</v>
      </c>
      <c r="O243" s="454">
        <v>26900</v>
      </c>
      <c r="P243" s="455">
        <v>0.27229999999999999</v>
      </c>
      <c r="Q243" s="455">
        <v>0.222</v>
      </c>
      <c r="R243" s="701">
        <v>0.32919999999999999</v>
      </c>
      <c r="S243" s="25"/>
      <c r="T243" s="270">
        <v>505</v>
      </c>
      <c r="U243" s="408">
        <v>60600</v>
      </c>
      <c r="V243" s="407">
        <v>0.60670000000000002</v>
      </c>
      <c r="W243" s="407">
        <v>0.55010000000000003</v>
      </c>
      <c r="X243" s="407">
        <v>0.66069999999999995</v>
      </c>
      <c r="Y243" s="443">
        <v>10400</v>
      </c>
      <c r="Z243" s="444">
        <v>0.10440000000000001</v>
      </c>
      <c r="AA243" s="444">
        <v>7.0599999999999996E-2</v>
      </c>
      <c r="AB243" s="444">
        <v>0.1517</v>
      </c>
      <c r="AC243" s="454">
        <v>28900</v>
      </c>
      <c r="AD243" s="455">
        <v>0.28889999999999999</v>
      </c>
      <c r="AE243" s="455">
        <v>0.24129999999999999</v>
      </c>
      <c r="AF243" s="701">
        <v>0.34160000000000001</v>
      </c>
      <c r="AG243" s="252"/>
      <c r="AH243" s="246">
        <v>541</v>
      </c>
      <c r="AI243" s="420">
        <v>65300</v>
      </c>
      <c r="AJ243" s="710">
        <v>0.64470000000000005</v>
      </c>
      <c r="AK243" s="710">
        <v>0.59399999999999997</v>
      </c>
      <c r="AL243" s="711">
        <v>0.69240000000000002</v>
      </c>
      <c r="AM243" s="433">
        <v>13600</v>
      </c>
      <c r="AN243" s="717">
        <v>0.13469999999999999</v>
      </c>
      <c r="AO243" s="717">
        <v>0.10299999999999999</v>
      </c>
      <c r="AP243" s="718">
        <v>0.17419999999999999</v>
      </c>
      <c r="AQ243" s="467">
        <v>22300</v>
      </c>
      <c r="AR243" s="724">
        <v>0.22059999999999999</v>
      </c>
      <c r="AS243" s="724">
        <v>0.18229999999999999</v>
      </c>
      <c r="AT243" s="725">
        <v>0.26440000000000002</v>
      </c>
      <c r="AU243" s="321"/>
      <c r="AV243" s="164">
        <v>1.78E-2</v>
      </c>
      <c r="AW243" s="67" t="s">
        <v>930</v>
      </c>
      <c r="AX243" s="164">
        <v>3.3799999999999997E-2</v>
      </c>
      <c r="AY243" s="67" t="s">
        <v>930</v>
      </c>
      <c r="AZ243" s="164">
        <v>-5.1700000000000003E-2</v>
      </c>
      <c r="BA243" s="79" t="s">
        <v>930</v>
      </c>
      <c r="BB243" s="52"/>
      <c r="BC243" s="164">
        <v>3.7999999999999999E-2</v>
      </c>
      <c r="BD243" s="67" t="s">
        <v>915</v>
      </c>
      <c r="BE243" s="164">
        <v>3.0300000000000001E-2</v>
      </c>
      <c r="BF243" s="79" t="s">
        <v>915</v>
      </c>
      <c r="BG243" s="164">
        <v>-6.83E-2</v>
      </c>
      <c r="BH243" s="79" t="s">
        <v>64</v>
      </c>
    </row>
    <row r="244" spans="1:60" ht="15" customHeight="1" x14ac:dyDescent="0.25">
      <c r="A244" s="23"/>
      <c r="B244" s="25"/>
      <c r="C244" s="26"/>
      <c r="D244" s="25" t="s">
        <v>566</v>
      </c>
      <c r="E244" s="25" t="s">
        <v>567</v>
      </c>
      <c r="F244" s="270">
        <v>498</v>
      </c>
      <c r="G244" s="408">
        <v>83400</v>
      </c>
      <c r="H244" s="407">
        <v>0.62019999999999997</v>
      </c>
      <c r="I244" s="407">
        <v>0.55930000000000002</v>
      </c>
      <c r="J244" s="407">
        <v>0.67749999999999999</v>
      </c>
      <c r="K244" s="443">
        <v>16400</v>
      </c>
      <c r="L244" s="444">
        <v>0.1217</v>
      </c>
      <c r="M244" s="444">
        <v>8.8200000000000001E-2</v>
      </c>
      <c r="N244" s="444">
        <v>0.16550000000000001</v>
      </c>
      <c r="O244" s="454">
        <v>34700</v>
      </c>
      <c r="P244" s="455">
        <v>0.25819999999999999</v>
      </c>
      <c r="Q244" s="455">
        <v>0.2099</v>
      </c>
      <c r="R244" s="701">
        <v>0.31309999999999999</v>
      </c>
      <c r="S244" s="25"/>
      <c r="T244" s="270">
        <v>524</v>
      </c>
      <c r="U244" s="408">
        <v>90600</v>
      </c>
      <c r="V244" s="407">
        <v>0.6623</v>
      </c>
      <c r="W244" s="407">
        <v>0.60619999999999996</v>
      </c>
      <c r="X244" s="407">
        <v>0.71409999999999996</v>
      </c>
      <c r="Y244" s="443">
        <v>17600</v>
      </c>
      <c r="Z244" s="444">
        <v>0.12889999999999999</v>
      </c>
      <c r="AA244" s="444">
        <v>9.4399999999999998E-2</v>
      </c>
      <c r="AB244" s="444">
        <v>0.17380000000000001</v>
      </c>
      <c r="AC244" s="454">
        <v>28600</v>
      </c>
      <c r="AD244" s="455">
        <v>0.20880000000000001</v>
      </c>
      <c r="AE244" s="455">
        <v>0.16750000000000001</v>
      </c>
      <c r="AF244" s="701">
        <v>0.2571</v>
      </c>
      <c r="AG244" s="252"/>
      <c r="AH244" s="246">
        <v>552</v>
      </c>
      <c r="AI244" s="420">
        <v>89200</v>
      </c>
      <c r="AJ244" s="710">
        <v>0.64610000000000001</v>
      </c>
      <c r="AK244" s="710">
        <v>0.58860000000000001</v>
      </c>
      <c r="AL244" s="711">
        <v>0.6996</v>
      </c>
      <c r="AM244" s="433">
        <v>14900</v>
      </c>
      <c r="AN244" s="717">
        <v>0.1079</v>
      </c>
      <c r="AO244" s="717">
        <v>7.8600000000000003E-2</v>
      </c>
      <c r="AP244" s="718">
        <v>0.14660000000000001</v>
      </c>
      <c r="AQ244" s="467">
        <v>34000</v>
      </c>
      <c r="AR244" s="724">
        <v>0.246</v>
      </c>
      <c r="AS244" s="724">
        <v>0.19819999999999999</v>
      </c>
      <c r="AT244" s="725">
        <v>0.30099999999999999</v>
      </c>
      <c r="AU244" s="321"/>
      <c r="AV244" s="164">
        <v>2.5899999999999999E-2</v>
      </c>
      <c r="AW244" s="67" t="s">
        <v>930</v>
      </c>
      <c r="AX244" s="164">
        <v>-1.37E-2</v>
      </c>
      <c r="AY244" s="67" t="s">
        <v>930</v>
      </c>
      <c r="AZ244" s="164">
        <v>-1.2200000000000001E-2</v>
      </c>
      <c r="BA244" s="79" t="s">
        <v>930</v>
      </c>
      <c r="BB244" s="52"/>
      <c r="BC244" s="164">
        <v>-1.6199999999999999E-2</v>
      </c>
      <c r="BD244" s="67" t="s">
        <v>915</v>
      </c>
      <c r="BE244" s="164">
        <v>-2.1000000000000001E-2</v>
      </c>
      <c r="BF244" s="79" t="s">
        <v>915</v>
      </c>
      <c r="BG244" s="164">
        <v>3.7199999999999997E-2</v>
      </c>
      <c r="BH244" s="79" t="s">
        <v>915</v>
      </c>
    </row>
    <row r="245" spans="1:60" ht="15" customHeight="1" x14ac:dyDescent="0.25">
      <c r="A245" s="23"/>
      <c r="B245" s="25"/>
      <c r="C245" s="26"/>
      <c r="D245" s="25" t="s">
        <v>568</v>
      </c>
      <c r="E245" s="25" t="s">
        <v>569</v>
      </c>
      <c r="F245" s="270">
        <v>488</v>
      </c>
      <c r="G245" s="408">
        <v>49600</v>
      </c>
      <c r="H245" s="407">
        <v>0.60399999999999998</v>
      </c>
      <c r="I245" s="407">
        <v>0.54039999999999999</v>
      </c>
      <c r="J245" s="407">
        <v>0.66420000000000001</v>
      </c>
      <c r="K245" s="443">
        <v>10300</v>
      </c>
      <c r="L245" s="444">
        <v>0.1249</v>
      </c>
      <c r="M245" s="444">
        <v>8.3599999999999994E-2</v>
      </c>
      <c r="N245" s="444">
        <v>0.1825</v>
      </c>
      <c r="O245" s="454">
        <v>22300</v>
      </c>
      <c r="P245" s="455">
        <v>0.27110000000000001</v>
      </c>
      <c r="Q245" s="455">
        <v>0.2215</v>
      </c>
      <c r="R245" s="701">
        <v>0.32719999999999999</v>
      </c>
      <c r="S245" s="25"/>
      <c r="T245" s="270">
        <v>557</v>
      </c>
      <c r="U245" s="408">
        <v>48500</v>
      </c>
      <c r="V245" s="407">
        <v>0.58499999999999996</v>
      </c>
      <c r="W245" s="407">
        <v>0.5292</v>
      </c>
      <c r="X245" s="407">
        <v>0.63870000000000005</v>
      </c>
      <c r="Y245" s="443">
        <v>10100</v>
      </c>
      <c r="Z245" s="444">
        <v>0.12130000000000001</v>
      </c>
      <c r="AA245" s="444">
        <v>8.8099999999999998E-2</v>
      </c>
      <c r="AB245" s="444">
        <v>0.16470000000000001</v>
      </c>
      <c r="AC245" s="454">
        <v>24300</v>
      </c>
      <c r="AD245" s="455">
        <v>0.29370000000000002</v>
      </c>
      <c r="AE245" s="455">
        <v>0.24660000000000001</v>
      </c>
      <c r="AF245" s="701">
        <v>0.34560000000000002</v>
      </c>
      <c r="AG245" s="252"/>
      <c r="AH245" s="246">
        <v>503</v>
      </c>
      <c r="AI245" s="420">
        <v>57200</v>
      </c>
      <c r="AJ245" s="710">
        <v>0.6784</v>
      </c>
      <c r="AK245" s="710">
        <v>0.62780000000000002</v>
      </c>
      <c r="AL245" s="711">
        <v>0.72499999999999998</v>
      </c>
      <c r="AM245" s="433">
        <v>8900</v>
      </c>
      <c r="AN245" s="717">
        <v>0.1061</v>
      </c>
      <c r="AO245" s="717">
        <v>7.9399999999999998E-2</v>
      </c>
      <c r="AP245" s="718">
        <v>0.1404</v>
      </c>
      <c r="AQ245" s="467">
        <v>18200</v>
      </c>
      <c r="AR245" s="724">
        <v>0.2155</v>
      </c>
      <c r="AS245" s="724">
        <v>0.17630000000000001</v>
      </c>
      <c r="AT245" s="725">
        <v>0.26079999999999998</v>
      </c>
      <c r="AU245" s="321"/>
      <c r="AV245" s="164">
        <v>7.4399999999999994E-2</v>
      </c>
      <c r="AW245" s="67" t="s">
        <v>930</v>
      </c>
      <c r="AX245" s="164">
        <v>-1.8800000000000001E-2</v>
      </c>
      <c r="AY245" s="67" t="s">
        <v>930</v>
      </c>
      <c r="AZ245" s="164">
        <v>-5.5599999999999997E-2</v>
      </c>
      <c r="BA245" s="79" t="s">
        <v>930</v>
      </c>
      <c r="BB245" s="52"/>
      <c r="BC245" s="164">
        <v>9.3399999999999997E-2</v>
      </c>
      <c r="BD245" s="67" t="s">
        <v>63</v>
      </c>
      <c r="BE245" s="164">
        <v>-1.52E-2</v>
      </c>
      <c r="BF245" s="79" t="s">
        <v>915</v>
      </c>
      <c r="BG245" s="164">
        <v>-7.8200000000000006E-2</v>
      </c>
      <c r="BH245" s="79" t="s">
        <v>64</v>
      </c>
    </row>
    <row r="246" spans="1:60" ht="15" customHeight="1" x14ac:dyDescent="0.25">
      <c r="A246" s="23"/>
      <c r="B246" s="25"/>
      <c r="C246" s="26"/>
      <c r="D246" s="25" t="s">
        <v>570</v>
      </c>
      <c r="E246" s="25" t="s">
        <v>571</v>
      </c>
      <c r="F246" s="270">
        <v>510</v>
      </c>
      <c r="G246" s="408">
        <v>57700</v>
      </c>
      <c r="H246" s="407">
        <v>0.61899999999999999</v>
      </c>
      <c r="I246" s="407">
        <v>0.56089999999999995</v>
      </c>
      <c r="J246" s="407">
        <v>0.67400000000000004</v>
      </c>
      <c r="K246" s="443">
        <v>12800</v>
      </c>
      <c r="L246" s="444">
        <v>0.1376</v>
      </c>
      <c r="M246" s="444">
        <v>0.10349999999999999</v>
      </c>
      <c r="N246" s="444">
        <v>0.1807</v>
      </c>
      <c r="O246" s="454">
        <v>22700</v>
      </c>
      <c r="P246" s="455">
        <v>0.24340000000000001</v>
      </c>
      <c r="Q246" s="455">
        <v>0.1966</v>
      </c>
      <c r="R246" s="701">
        <v>0.29720000000000002</v>
      </c>
      <c r="S246" s="25"/>
      <c r="T246" s="270">
        <v>589</v>
      </c>
      <c r="U246" s="408">
        <v>59900</v>
      </c>
      <c r="V246" s="407">
        <v>0.63290000000000002</v>
      </c>
      <c r="W246" s="407">
        <v>0.57869999999999999</v>
      </c>
      <c r="X246" s="407">
        <v>0.68389999999999995</v>
      </c>
      <c r="Y246" s="443">
        <v>11800</v>
      </c>
      <c r="Z246" s="444">
        <v>0.1249</v>
      </c>
      <c r="AA246" s="444">
        <v>9.5600000000000004E-2</v>
      </c>
      <c r="AB246" s="444">
        <v>0.1615</v>
      </c>
      <c r="AC246" s="454">
        <v>22900</v>
      </c>
      <c r="AD246" s="455">
        <v>0.24229999999999999</v>
      </c>
      <c r="AE246" s="455">
        <v>0.2</v>
      </c>
      <c r="AF246" s="701">
        <v>0.29020000000000001</v>
      </c>
      <c r="AG246" s="252"/>
      <c r="AH246" s="246">
        <v>463</v>
      </c>
      <c r="AI246" s="420">
        <v>58300</v>
      </c>
      <c r="AJ246" s="710">
        <v>0.60970000000000002</v>
      </c>
      <c r="AK246" s="710">
        <v>0.55220000000000002</v>
      </c>
      <c r="AL246" s="711">
        <v>0.66439999999999999</v>
      </c>
      <c r="AM246" s="433">
        <v>12300</v>
      </c>
      <c r="AN246" s="717">
        <v>0.12820000000000001</v>
      </c>
      <c r="AO246" s="717">
        <v>9.3299999999999994E-2</v>
      </c>
      <c r="AP246" s="718">
        <v>0.1736</v>
      </c>
      <c r="AQ246" s="467">
        <v>25000</v>
      </c>
      <c r="AR246" s="724">
        <v>0.2621</v>
      </c>
      <c r="AS246" s="724">
        <v>0.21540000000000001</v>
      </c>
      <c r="AT246" s="725">
        <v>0.31480000000000002</v>
      </c>
      <c r="AU246" s="321"/>
      <c r="AV246" s="164">
        <v>-9.2999999999999992E-3</v>
      </c>
      <c r="AW246" s="67" t="s">
        <v>930</v>
      </c>
      <c r="AX246" s="164">
        <v>-9.4000000000000004E-3</v>
      </c>
      <c r="AY246" s="67" t="s">
        <v>930</v>
      </c>
      <c r="AZ246" s="164">
        <v>1.8700000000000001E-2</v>
      </c>
      <c r="BA246" s="79" t="s">
        <v>930</v>
      </c>
      <c r="BB246" s="52"/>
      <c r="BC246" s="164">
        <v>-2.3199999999999998E-2</v>
      </c>
      <c r="BD246" s="67" t="s">
        <v>915</v>
      </c>
      <c r="BE246" s="164">
        <v>3.3E-3</v>
      </c>
      <c r="BF246" s="79" t="s">
        <v>915</v>
      </c>
      <c r="BG246" s="164">
        <v>1.9800000000000002E-2</v>
      </c>
      <c r="BH246" s="79" t="s">
        <v>915</v>
      </c>
    </row>
    <row r="247" spans="1:60" ht="15" customHeight="1" x14ac:dyDescent="0.25">
      <c r="A247" s="23"/>
      <c r="B247" s="25"/>
      <c r="C247" s="26"/>
      <c r="D247" s="25" t="s">
        <v>572</v>
      </c>
      <c r="E247" s="25" t="s">
        <v>573</v>
      </c>
      <c r="F247" s="270">
        <v>479</v>
      </c>
      <c r="G247" s="408">
        <v>50500</v>
      </c>
      <c r="H247" s="407">
        <v>0.59860000000000002</v>
      </c>
      <c r="I247" s="407">
        <v>0.53900000000000003</v>
      </c>
      <c r="J247" s="407">
        <v>0.65549999999999997</v>
      </c>
      <c r="K247" s="443">
        <v>12800</v>
      </c>
      <c r="L247" s="444">
        <v>0.1515</v>
      </c>
      <c r="M247" s="444">
        <v>0.1129</v>
      </c>
      <c r="N247" s="444">
        <v>0.20030000000000001</v>
      </c>
      <c r="O247" s="454">
        <v>21100</v>
      </c>
      <c r="P247" s="455">
        <v>0.24990000000000001</v>
      </c>
      <c r="Q247" s="455">
        <v>0.20430000000000001</v>
      </c>
      <c r="R247" s="701">
        <v>0.30180000000000001</v>
      </c>
      <c r="S247" s="25"/>
      <c r="T247" s="270">
        <v>526</v>
      </c>
      <c r="U247" s="408">
        <v>46400</v>
      </c>
      <c r="V247" s="407">
        <v>0.55279999999999996</v>
      </c>
      <c r="W247" s="407">
        <v>0.495</v>
      </c>
      <c r="X247" s="407">
        <v>0.60919999999999996</v>
      </c>
      <c r="Y247" s="443">
        <v>13100</v>
      </c>
      <c r="Z247" s="444">
        <v>0.15620000000000001</v>
      </c>
      <c r="AA247" s="444">
        <v>0.1192</v>
      </c>
      <c r="AB247" s="444">
        <v>0.2021</v>
      </c>
      <c r="AC247" s="454">
        <v>24500</v>
      </c>
      <c r="AD247" s="455">
        <v>0.29099999999999998</v>
      </c>
      <c r="AE247" s="455">
        <v>0.2419</v>
      </c>
      <c r="AF247" s="701">
        <v>0.34549999999999997</v>
      </c>
      <c r="AG247" s="252"/>
      <c r="AH247" s="246">
        <v>538</v>
      </c>
      <c r="AI247" s="420">
        <v>48400</v>
      </c>
      <c r="AJ247" s="710">
        <v>0.57679999999999998</v>
      </c>
      <c r="AK247" s="710">
        <v>0.52290000000000003</v>
      </c>
      <c r="AL247" s="711">
        <v>0.629</v>
      </c>
      <c r="AM247" s="433">
        <v>12200</v>
      </c>
      <c r="AN247" s="717">
        <v>0.14499999999999999</v>
      </c>
      <c r="AO247" s="717">
        <v>0.1094</v>
      </c>
      <c r="AP247" s="718">
        <v>0.18970000000000001</v>
      </c>
      <c r="AQ247" s="467">
        <v>23300</v>
      </c>
      <c r="AR247" s="724">
        <v>0.2782</v>
      </c>
      <c r="AS247" s="724">
        <v>0.2341</v>
      </c>
      <c r="AT247" s="725">
        <v>0.32700000000000001</v>
      </c>
      <c r="AU247" s="321"/>
      <c r="AV247" s="164">
        <v>-2.18E-2</v>
      </c>
      <c r="AW247" s="67" t="s">
        <v>930</v>
      </c>
      <c r="AX247" s="164">
        <v>-6.4999999999999997E-3</v>
      </c>
      <c r="AY247" s="67" t="s">
        <v>930</v>
      </c>
      <c r="AZ247" s="164">
        <v>2.8299999999999999E-2</v>
      </c>
      <c r="BA247" s="79" t="s">
        <v>930</v>
      </c>
      <c r="BB247" s="52"/>
      <c r="BC247" s="164">
        <v>2.4E-2</v>
      </c>
      <c r="BD247" s="67" t="s">
        <v>915</v>
      </c>
      <c r="BE247" s="164">
        <v>-1.12E-2</v>
      </c>
      <c r="BF247" s="79" t="s">
        <v>915</v>
      </c>
      <c r="BG247" s="164">
        <v>-1.2800000000000001E-2</v>
      </c>
      <c r="BH247" s="79" t="s">
        <v>915</v>
      </c>
    </row>
    <row r="248" spans="1:60" ht="15" customHeight="1" x14ac:dyDescent="0.25">
      <c r="A248" s="23"/>
      <c r="B248" s="25"/>
      <c r="C248" s="26"/>
      <c r="D248" s="25" t="s">
        <v>574</v>
      </c>
      <c r="E248" s="25" t="s">
        <v>575</v>
      </c>
      <c r="F248" s="270">
        <v>474</v>
      </c>
      <c r="G248" s="408">
        <v>81800</v>
      </c>
      <c r="H248" s="407">
        <v>0.61570000000000003</v>
      </c>
      <c r="I248" s="407">
        <v>0.55889999999999995</v>
      </c>
      <c r="J248" s="407">
        <v>0.66959999999999997</v>
      </c>
      <c r="K248" s="443">
        <v>16800</v>
      </c>
      <c r="L248" s="444">
        <v>0.12620000000000001</v>
      </c>
      <c r="M248" s="444">
        <v>9.2799999999999994E-2</v>
      </c>
      <c r="N248" s="444">
        <v>0.1694</v>
      </c>
      <c r="O248" s="454">
        <v>34300</v>
      </c>
      <c r="P248" s="455">
        <v>0.25800000000000001</v>
      </c>
      <c r="Q248" s="455">
        <v>0.21310000000000001</v>
      </c>
      <c r="R248" s="701">
        <v>0.30880000000000002</v>
      </c>
      <c r="S248" s="25"/>
      <c r="T248" s="270">
        <v>514</v>
      </c>
      <c r="U248" s="408">
        <v>83100</v>
      </c>
      <c r="V248" s="407">
        <v>0.62219999999999998</v>
      </c>
      <c r="W248" s="407">
        <v>0.56910000000000005</v>
      </c>
      <c r="X248" s="407">
        <v>0.67249999999999999</v>
      </c>
      <c r="Y248" s="443">
        <v>16800</v>
      </c>
      <c r="Z248" s="444">
        <v>0.12590000000000001</v>
      </c>
      <c r="AA248" s="444">
        <v>9.6500000000000002E-2</v>
      </c>
      <c r="AB248" s="444">
        <v>0.1628</v>
      </c>
      <c r="AC248" s="454">
        <v>33600</v>
      </c>
      <c r="AD248" s="455">
        <v>0.25190000000000001</v>
      </c>
      <c r="AE248" s="455">
        <v>0.20830000000000001</v>
      </c>
      <c r="AF248" s="701">
        <v>0.30109999999999998</v>
      </c>
      <c r="AG248" s="252"/>
      <c r="AH248" s="246">
        <v>477</v>
      </c>
      <c r="AI248" s="420">
        <v>81900</v>
      </c>
      <c r="AJ248" s="710">
        <v>0.60729999999999995</v>
      </c>
      <c r="AK248" s="710">
        <v>0.55159999999999998</v>
      </c>
      <c r="AL248" s="711">
        <v>0.66039999999999999</v>
      </c>
      <c r="AM248" s="433">
        <v>20600</v>
      </c>
      <c r="AN248" s="717">
        <v>0.15310000000000001</v>
      </c>
      <c r="AO248" s="717">
        <v>0.1196</v>
      </c>
      <c r="AP248" s="718">
        <v>0.19389999999999999</v>
      </c>
      <c r="AQ248" s="467">
        <v>32300</v>
      </c>
      <c r="AR248" s="724">
        <v>0.2397</v>
      </c>
      <c r="AS248" s="724">
        <v>0.19550000000000001</v>
      </c>
      <c r="AT248" s="725">
        <v>0.29020000000000001</v>
      </c>
      <c r="AU248" s="321"/>
      <c r="AV248" s="164">
        <v>-8.5000000000000006E-3</v>
      </c>
      <c r="AW248" s="67" t="s">
        <v>930</v>
      </c>
      <c r="AX248" s="164">
        <v>2.6800000000000001E-2</v>
      </c>
      <c r="AY248" s="67" t="s">
        <v>930</v>
      </c>
      <c r="AZ248" s="164">
        <v>-1.84E-2</v>
      </c>
      <c r="BA248" s="79" t="s">
        <v>930</v>
      </c>
      <c r="BB248" s="52"/>
      <c r="BC248" s="164">
        <v>-1.49E-2</v>
      </c>
      <c r="BD248" s="67" t="s">
        <v>915</v>
      </c>
      <c r="BE248" s="164">
        <v>2.7199999999999998E-2</v>
      </c>
      <c r="BF248" s="79" t="s">
        <v>915</v>
      </c>
      <c r="BG248" s="164">
        <v>-1.2200000000000001E-2</v>
      </c>
      <c r="BH248" s="79" t="s">
        <v>915</v>
      </c>
    </row>
    <row r="249" spans="1:60" ht="15" customHeight="1" x14ac:dyDescent="0.25">
      <c r="A249" s="23"/>
      <c r="B249" s="25"/>
      <c r="C249" s="26"/>
      <c r="D249" s="25" t="s">
        <v>576</v>
      </c>
      <c r="E249" s="25" t="s">
        <v>577</v>
      </c>
      <c r="F249" s="270">
        <v>499</v>
      </c>
      <c r="G249" s="408">
        <v>59800</v>
      </c>
      <c r="H249" s="407">
        <v>0.62890000000000001</v>
      </c>
      <c r="I249" s="407">
        <v>0.57340000000000002</v>
      </c>
      <c r="J249" s="407">
        <v>0.68120000000000003</v>
      </c>
      <c r="K249" s="443">
        <v>17500</v>
      </c>
      <c r="L249" s="444">
        <v>0.18390000000000001</v>
      </c>
      <c r="M249" s="444">
        <v>0.14299999999999999</v>
      </c>
      <c r="N249" s="444">
        <v>0.2334</v>
      </c>
      <c r="O249" s="454">
        <v>17800</v>
      </c>
      <c r="P249" s="455">
        <v>0.18720000000000001</v>
      </c>
      <c r="Q249" s="455">
        <v>0.15</v>
      </c>
      <c r="R249" s="701">
        <v>0.23100000000000001</v>
      </c>
      <c r="S249" s="25"/>
      <c r="T249" s="270">
        <v>560</v>
      </c>
      <c r="U249" s="408">
        <v>62600</v>
      </c>
      <c r="V249" s="407">
        <v>0.65720000000000001</v>
      </c>
      <c r="W249" s="407">
        <v>0.60740000000000005</v>
      </c>
      <c r="X249" s="407">
        <v>0.70379999999999998</v>
      </c>
      <c r="Y249" s="443">
        <v>13700</v>
      </c>
      <c r="Z249" s="444">
        <v>0.14360000000000001</v>
      </c>
      <c r="AA249" s="444">
        <v>0.1108</v>
      </c>
      <c r="AB249" s="444">
        <v>0.18429999999999999</v>
      </c>
      <c r="AC249" s="454">
        <v>19000</v>
      </c>
      <c r="AD249" s="455">
        <v>0.19919999999999999</v>
      </c>
      <c r="AE249" s="455">
        <v>0.1636</v>
      </c>
      <c r="AF249" s="701">
        <v>0.2402</v>
      </c>
      <c r="AG249" s="252"/>
      <c r="AH249" s="246">
        <v>421</v>
      </c>
      <c r="AI249" s="420">
        <v>63700</v>
      </c>
      <c r="AJ249" s="710">
        <v>0.66659999999999997</v>
      </c>
      <c r="AK249" s="710">
        <v>0.60840000000000005</v>
      </c>
      <c r="AL249" s="711">
        <v>0.72019999999999995</v>
      </c>
      <c r="AM249" s="433">
        <v>10700</v>
      </c>
      <c r="AN249" s="717">
        <v>0.11219999999999999</v>
      </c>
      <c r="AO249" s="717">
        <v>8.5000000000000006E-2</v>
      </c>
      <c r="AP249" s="718">
        <v>0.14680000000000001</v>
      </c>
      <c r="AQ249" s="467">
        <v>21100</v>
      </c>
      <c r="AR249" s="724">
        <v>0.22120000000000001</v>
      </c>
      <c r="AS249" s="724">
        <v>0.17419999999999999</v>
      </c>
      <c r="AT249" s="725">
        <v>0.27650000000000002</v>
      </c>
      <c r="AU249" s="321"/>
      <c r="AV249" s="164">
        <v>3.7699999999999997E-2</v>
      </c>
      <c r="AW249" s="67" t="s">
        <v>930</v>
      </c>
      <c r="AX249" s="164">
        <v>-7.17E-2</v>
      </c>
      <c r="AY249" s="67" t="s">
        <v>930</v>
      </c>
      <c r="AZ249" s="164">
        <v>3.4000000000000002E-2</v>
      </c>
      <c r="BA249" s="79" t="s">
        <v>930</v>
      </c>
      <c r="BB249" s="52"/>
      <c r="BC249" s="164">
        <v>9.4000000000000004E-3</v>
      </c>
      <c r="BD249" s="67" t="s">
        <v>915</v>
      </c>
      <c r="BE249" s="164">
        <v>-3.1399999999999997E-2</v>
      </c>
      <c r="BF249" s="79" t="s">
        <v>915</v>
      </c>
      <c r="BG249" s="164">
        <v>2.1999999999999999E-2</v>
      </c>
      <c r="BH249" s="79" t="s">
        <v>915</v>
      </c>
    </row>
    <row r="250" spans="1:60" ht="15" customHeight="1" x14ac:dyDescent="0.25">
      <c r="A250" s="23"/>
      <c r="B250" s="25"/>
      <c r="C250" s="26"/>
      <c r="D250" s="25" t="s">
        <v>578</v>
      </c>
      <c r="E250" s="25" t="s">
        <v>579</v>
      </c>
      <c r="F250" s="270">
        <v>490</v>
      </c>
      <c r="G250" s="408">
        <v>54200</v>
      </c>
      <c r="H250" s="407">
        <v>0.59389999999999998</v>
      </c>
      <c r="I250" s="407">
        <v>0.5333</v>
      </c>
      <c r="J250" s="407">
        <v>0.65169999999999995</v>
      </c>
      <c r="K250" s="443">
        <v>9800</v>
      </c>
      <c r="L250" s="444">
        <v>0.1079</v>
      </c>
      <c r="M250" s="444">
        <v>8.0100000000000005E-2</v>
      </c>
      <c r="N250" s="444">
        <v>0.14380000000000001</v>
      </c>
      <c r="O250" s="454">
        <v>27200</v>
      </c>
      <c r="P250" s="455">
        <v>0.29830000000000001</v>
      </c>
      <c r="Q250" s="455">
        <v>0.24709999999999999</v>
      </c>
      <c r="R250" s="701">
        <v>0.35510000000000003</v>
      </c>
      <c r="S250" s="25"/>
      <c r="T250" s="270">
        <v>590</v>
      </c>
      <c r="U250" s="408">
        <v>54000</v>
      </c>
      <c r="V250" s="407">
        <v>0.58689999999999998</v>
      </c>
      <c r="W250" s="407">
        <v>0.53369999999999995</v>
      </c>
      <c r="X250" s="407">
        <v>0.6381</v>
      </c>
      <c r="Y250" s="443">
        <v>11800</v>
      </c>
      <c r="Z250" s="444">
        <v>0.12859999999999999</v>
      </c>
      <c r="AA250" s="444">
        <v>9.7100000000000006E-2</v>
      </c>
      <c r="AB250" s="444">
        <v>0.16839999999999999</v>
      </c>
      <c r="AC250" s="454">
        <v>26200</v>
      </c>
      <c r="AD250" s="455">
        <v>0.28449999999999998</v>
      </c>
      <c r="AE250" s="455">
        <v>0.2409</v>
      </c>
      <c r="AF250" s="701">
        <v>0.33260000000000001</v>
      </c>
      <c r="AG250" s="252"/>
      <c r="AH250" s="246">
        <v>425</v>
      </c>
      <c r="AI250" s="420">
        <v>61600</v>
      </c>
      <c r="AJ250" s="710">
        <v>0.6653</v>
      </c>
      <c r="AK250" s="710">
        <v>0.60799999999999998</v>
      </c>
      <c r="AL250" s="711">
        <v>0.71819999999999995</v>
      </c>
      <c r="AM250" s="433">
        <v>9300</v>
      </c>
      <c r="AN250" s="717">
        <v>0.1</v>
      </c>
      <c r="AO250" s="717">
        <v>7.0099999999999996E-2</v>
      </c>
      <c r="AP250" s="718">
        <v>0.14069999999999999</v>
      </c>
      <c r="AQ250" s="467">
        <v>21700</v>
      </c>
      <c r="AR250" s="724">
        <v>0.23469999999999999</v>
      </c>
      <c r="AS250" s="724">
        <v>0.1895</v>
      </c>
      <c r="AT250" s="725">
        <v>0.2868</v>
      </c>
      <c r="AU250" s="321"/>
      <c r="AV250" s="164">
        <v>7.1499999999999994E-2</v>
      </c>
      <c r="AW250" s="67" t="s">
        <v>930</v>
      </c>
      <c r="AX250" s="164">
        <v>-7.9000000000000008E-3</v>
      </c>
      <c r="AY250" s="67" t="s">
        <v>930</v>
      </c>
      <c r="AZ250" s="164">
        <v>-6.3600000000000004E-2</v>
      </c>
      <c r="BA250" s="79" t="s">
        <v>930</v>
      </c>
      <c r="BB250" s="52"/>
      <c r="BC250" s="164">
        <v>7.8399999999999997E-2</v>
      </c>
      <c r="BD250" s="67" t="s">
        <v>63</v>
      </c>
      <c r="BE250" s="164">
        <v>-2.86E-2</v>
      </c>
      <c r="BF250" s="79" t="s">
        <v>915</v>
      </c>
      <c r="BG250" s="164">
        <v>-4.9799999999999997E-2</v>
      </c>
      <c r="BH250" s="79" t="s">
        <v>915</v>
      </c>
    </row>
    <row r="251" spans="1:60" ht="15" customHeight="1" x14ac:dyDescent="0.25">
      <c r="A251" s="23"/>
      <c r="B251" s="25"/>
      <c r="C251" s="26"/>
      <c r="D251" s="25" t="s">
        <v>580</v>
      </c>
      <c r="E251" s="25" t="s">
        <v>581</v>
      </c>
      <c r="F251" s="270">
        <v>491</v>
      </c>
      <c r="G251" s="408">
        <v>65400</v>
      </c>
      <c r="H251" s="407">
        <v>0.57279999999999998</v>
      </c>
      <c r="I251" s="407">
        <v>0.51429999999999998</v>
      </c>
      <c r="J251" s="407">
        <v>0.62939999999999996</v>
      </c>
      <c r="K251" s="443">
        <v>15800</v>
      </c>
      <c r="L251" s="444">
        <v>0.13850000000000001</v>
      </c>
      <c r="M251" s="444">
        <v>0.1018</v>
      </c>
      <c r="N251" s="444">
        <v>0.18579999999999999</v>
      </c>
      <c r="O251" s="454">
        <v>32900</v>
      </c>
      <c r="P251" s="455">
        <v>0.28860000000000002</v>
      </c>
      <c r="Q251" s="455">
        <v>0.24099999999999999</v>
      </c>
      <c r="R251" s="701">
        <v>0.34139999999999998</v>
      </c>
      <c r="S251" s="25"/>
      <c r="T251" s="270">
        <v>563</v>
      </c>
      <c r="U251" s="408">
        <v>67500</v>
      </c>
      <c r="V251" s="407">
        <v>0.58169999999999999</v>
      </c>
      <c r="W251" s="407">
        <v>0.52890000000000004</v>
      </c>
      <c r="X251" s="407">
        <v>0.63260000000000005</v>
      </c>
      <c r="Y251" s="443">
        <v>15800</v>
      </c>
      <c r="Z251" s="444">
        <v>0.13639999999999999</v>
      </c>
      <c r="AA251" s="444">
        <v>0.10489999999999999</v>
      </c>
      <c r="AB251" s="444">
        <v>0.17549999999999999</v>
      </c>
      <c r="AC251" s="454">
        <v>32700</v>
      </c>
      <c r="AD251" s="455">
        <v>0.28199999999999997</v>
      </c>
      <c r="AE251" s="455">
        <v>0.23880000000000001</v>
      </c>
      <c r="AF251" s="701">
        <v>0.32950000000000002</v>
      </c>
      <c r="AG251" s="252"/>
      <c r="AH251" s="246">
        <v>475</v>
      </c>
      <c r="AI251" s="420">
        <v>65100</v>
      </c>
      <c r="AJ251" s="710">
        <v>0.55510000000000004</v>
      </c>
      <c r="AK251" s="710">
        <v>0.4965</v>
      </c>
      <c r="AL251" s="711">
        <v>0.61229999999999996</v>
      </c>
      <c r="AM251" s="433">
        <v>20400</v>
      </c>
      <c r="AN251" s="717">
        <v>0.1739</v>
      </c>
      <c r="AO251" s="717">
        <v>0.13450000000000001</v>
      </c>
      <c r="AP251" s="718">
        <v>0.22189999999999999</v>
      </c>
      <c r="AQ251" s="467">
        <v>31800</v>
      </c>
      <c r="AR251" s="724">
        <v>0.27100000000000002</v>
      </c>
      <c r="AS251" s="724">
        <v>0.224</v>
      </c>
      <c r="AT251" s="725">
        <v>0.32369999999999999</v>
      </c>
      <c r="AU251" s="321"/>
      <c r="AV251" s="164">
        <v>-1.77E-2</v>
      </c>
      <c r="AW251" s="67" t="s">
        <v>930</v>
      </c>
      <c r="AX251" s="164">
        <v>3.5400000000000001E-2</v>
      </c>
      <c r="AY251" s="67" t="s">
        <v>930</v>
      </c>
      <c r="AZ251" s="164">
        <v>-1.77E-2</v>
      </c>
      <c r="BA251" s="79" t="s">
        <v>930</v>
      </c>
      <c r="BB251" s="52"/>
      <c r="BC251" s="164">
        <v>-2.6599999999999999E-2</v>
      </c>
      <c r="BD251" s="67" t="s">
        <v>915</v>
      </c>
      <c r="BE251" s="164">
        <v>3.7499999999999999E-2</v>
      </c>
      <c r="BF251" s="79" t="s">
        <v>915</v>
      </c>
      <c r="BG251" s="164">
        <v>-1.0999999999999999E-2</v>
      </c>
      <c r="BH251" s="79" t="s">
        <v>915</v>
      </c>
    </row>
    <row r="252" spans="1:60" ht="15" customHeight="1" x14ac:dyDescent="0.25">
      <c r="A252" s="23"/>
      <c r="B252" s="25"/>
      <c r="C252" s="26"/>
      <c r="D252" s="25" t="s">
        <v>582</v>
      </c>
      <c r="E252" s="25" t="s">
        <v>583</v>
      </c>
      <c r="F252" s="270">
        <v>472</v>
      </c>
      <c r="G252" s="408">
        <v>64700</v>
      </c>
      <c r="H252" s="407">
        <v>0.56989999999999996</v>
      </c>
      <c r="I252" s="407">
        <v>0.50819999999999999</v>
      </c>
      <c r="J252" s="407">
        <v>0.62949999999999995</v>
      </c>
      <c r="K252" s="443">
        <v>11700</v>
      </c>
      <c r="L252" s="444">
        <v>0.10299999999999999</v>
      </c>
      <c r="M252" s="444">
        <v>7.5600000000000001E-2</v>
      </c>
      <c r="N252" s="444">
        <v>0.13880000000000001</v>
      </c>
      <c r="O252" s="454">
        <v>37100</v>
      </c>
      <c r="P252" s="455">
        <v>0.3271</v>
      </c>
      <c r="Q252" s="455">
        <v>0.2712</v>
      </c>
      <c r="R252" s="701">
        <v>0.38829999999999998</v>
      </c>
      <c r="S252" s="25"/>
      <c r="T252" s="270">
        <v>540</v>
      </c>
      <c r="U252" s="408">
        <v>68600</v>
      </c>
      <c r="V252" s="407">
        <v>0.59950000000000003</v>
      </c>
      <c r="W252" s="407">
        <v>0.5454</v>
      </c>
      <c r="X252" s="407">
        <v>0.65139999999999998</v>
      </c>
      <c r="Y252" s="443">
        <v>11000</v>
      </c>
      <c r="Z252" s="444">
        <v>9.5699999999999993E-2</v>
      </c>
      <c r="AA252" s="444">
        <v>7.1999999999999995E-2</v>
      </c>
      <c r="AB252" s="444">
        <v>0.12620000000000001</v>
      </c>
      <c r="AC252" s="454">
        <v>34900</v>
      </c>
      <c r="AD252" s="455">
        <v>0.30480000000000002</v>
      </c>
      <c r="AE252" s="455">
        <v>0.25640000000000002</v>
      </c>
      <c r="AF252" s="701">
        <v>0.3579</v>
      </c>
      <c r="AG252" s="252"/>
      <c r="AH252" s="246">
        <v>463</v>
      </c>
      <c r="AI252" s="420">
        <v>65900</v>
      </c>
      <c r="AJ252" s="710">
        <v>0.57440000000000002</v>
      </c>
      <c r="AK252" s="710">
        <v>0.51459999999999995</v>
      </c>
      <c r="AL252" s="711">
        <v>0.6321</v>
      </c>
      <c r="AM252" s="433">
        <v>17000</v>
      </c>
      <c r="AN252" s="717">
        <v>0.1479</v>
      </c>
      <c r="AO252" s="717">
        <v>0.1084</v>
      </c>
      <c r="AP252" s="718">
        <v>0.19850000000000001</v>
      </c>
      <c r="AQ252" s="467">
        <v>31900</v>
      </c>
      <c r="AR252" s="724">
        <v>0.2777</v>
      </c>
      <c r="AS252" s="724">
        <v>0.2291</v>
      </c>
      <c r="AT252" s="725">
        <v>0.33229999999999998</v>
      </c>
      <c r="AU252" s="321"/>
      <c r="AV252" s="164">
        <v>4.4999999999999997E-3</v>
      </c>
      <c r="AW252" s="67" t="s">
        <v>930</v>
      </c>
      <c r="AX252" s="164">
        <v>4.4900000000000002E-2</v>
      </c>
      <c r="AY252" s="67" t="s">
        <v>930</v>
      </c>
      <c r="AZ252" s="164">
        <v>-4.9399999999999999E-2</v>
      </c>
      <c r="BA252" s="79" t="s">
        <v>930</v>
      </c>
      <c r="BB252" s="52"/>
      <c r="BC252" s="164">
        <v>-2.5100000000000001E-2</v>
      </c>
      <c r="BD252" s="67" t="s">
        <v>915</v>
      </c>
      <c r="BE252" s="164">
        <v>5.2200000000000003E-2</v>
      </c>
      <c r="BF252" s="79" t="s">
        <v>915</v>
      </c>
      <c r="BG252" s="164">
        <v>-2.7099999999999999E-2</v>
      </c>
      <c r="BH252" s="79" t="s">
        <v>915</v>
      </c>
    </row>
    <row r="253" spans="1:60" ht="15" customHeight="1" x14ac:dyDescent="0.25">
      <c r="A253" s="23"/>
      <c r="B253" s="25"/>
      <c r="C253" s="26"/>
      <c r="D253" s="25" t="s">
        <v>584</v>
      </c>
      <c r="E253" s="25" t="s">
        <v>585</v>
      </c>
      <c r="F253" s="270">
        <v>493</v>
      </c>
      <c r="G253" s="408">
        <v>66400</v>
      </c>
      <c r="H253" s="407">
        <v>0.66310000000000002</v>
      </c>
      <c r="I253" s="407">
        <v>0.60719999999999996</v>
      </c>
      <c r="J253" s="407">
        <v>0.7147</v>
      </c>
      <c r="K253" s="443">
        <v>12900</v>
      </c>
      <c r="L253" s="444">
        <v>0.12889999999999999</v>
      </c>
      <c r="M253" s="444">
        <v>9.5100000000000004E-2</v>
      </c>
      <c r="N253" s="444">
        <v>0.17230000000000001</v>
      </c>
      <c r="O253" s="454">
        <v>20900</v>
      </c>
      <c r="P253" s="455">
        <v>0.20810000000000001</v>
      </c>
      <c r="Q253" s="455">
        <v>0.16689999999999999</v>
      </c>
      <c r="R253" s="701">
        <v>0.25640000000000002</v>
      </c>
      <c r="S253" s="25"/>
      <c r="T253" s="270">
        <v>518</v>
      </c>
      <c r="U253" s="408">
        <v>67800</v>
      </c>
      <c r="V253" s="407">
        <v>0.66859999999999997</v>
      </c>
      <c r="W253" s="407">
        <v>0.61529999999999996</v>
      </c>
      <c r="X253" s="407">
        <v>0.71779999999999999</v>
      </c>
      <c r="Y253" s="443">
        <v>13700</v>
      </c>
      <c r="Z253" s="444">
        <v>0.1346</v>
      </c>
      <c r="AA253" s="444">
        <v>0.1022</v>
      </c>
      <c r="AB253" s="444">
        <v>0.1754</v>
      </c>
      <c r="AC253" s="454">
        <v>20000</v>
      </c>
      <c r="AD253" s="455">
        <v>0.1968</v>
      </c>
      <c r="AE253" s="455">
        <v>0.15870000000000001</v>
      </c>
      <c r="AF253" s="701">
        <v>0.2414</v>
      </c>
      <c r="AG253" s="252"/>
      <c r="AH253" s="246">
        <v>518</v>
      </c>
      <c r="AI253" s="420">
        <v>69200</v>
      </c>
      <c r="AJ253" s="710">
        <v>0.67400000000000004</v>
      </c>
      <c r="AK253" s="710">
        <v>0.62280000000000002</v>
      </c>
      <c r="AL253" s="711">
        <v>0.72140000000000004</v>
      </c>
      <c r="AM253" s="433">
        <v>12600</v>
      </c>
      <c r="AN253" s="717">
        <v>0.1225</v>
      </c>
      <c r="AO253" s="717">
        <v>9.2100000000000001E-2</v>
      </c>
      <c r="AP253" s="718">
        <v>0.16109999999999999</v>
      </c>
      <c r="AQ253" s="467">
        <v>20900</v>
      </c>
      <c r="AR253" s="724">
        <v>0.20349999999999999</v>
      </c>
      <c r="AS253" s="724">
        <v>0.16420000000000001</v>
      </c>
      <c r="AT253" s="725">
        <v>0.24929999999999999</v>
      </c>
      <c r="AU253" s="321"/>
      <c r="AV253" s="164">
        <v>1.0999999999999999E-2</v>
      </c>
      <c r="AW253" s="67" t="s">
        <v>930</v>
      </c>
      <c r="AX253" s="164">
        <v>-6.3E-3</v>
      </c>
      <c r="AY253" s="67" t="s">
        <v>930</v>
      </c>
      <c r="AZ253" s="164">
        <v>-4.5999999999999999E-3</v>
      </c>
      <c r="BA253" s="79" t="s">
        <v>930</v>
      </c>
      <c r="BB253" s="52"/>
      <c r="BC253" s="164">
        <v>5.4000000000000003E-3</v>
      </c>
      <c r="BD253" s="67" t="s">
        <v>915</v>
      </c>
      <c r="BE253" s="164">
        <v>-1.21E-2</v>
      </c>
      <c r="BF253" s="79" t="s">
        <v>915</v>
      </c>
      <c r="BG253" s="164">
        <v>6.7000000000000002E-3</v>
      </c>
      <c r="BH253" s="79" t="s">
        <v>915</v>
      </c>
    </row>
    <row r="254" spans="1:60" ht="15" customHeight="1" x14ac:dyDescent="0.25">
      <c r="A254" s="23"/>
      <c r="B254" s="25"/>
      <c r="C254" s="26"/>
      <c r="D254" s="25" t="s">
        <v>586</v>
      </c>
      <c r="E254" s="25" t="s">
        <v>587</v>
      </c>
      <c r="F254" s="270">
        <v>503</v>
      </c>
      <c r="G254" s="408">
        <v>61400</v>
      </c>
      <c r="H254" s="407">
        <v>0.66100000000000003</v>
      </c>
      <c r="I254" s="407">
        <v>0.60140000000000005</v>
      </c>
      <c r="J254" s="407">
        <v>0.71589999999999998</v>
      </c>
      <c r="K254" s="443">
        <v>12600</v>
      </c>
      <c r="L254" s="444">
        <v>0.13600000000000001</v>
      </c>
      <c r="M254" s="444">
        <v>0.10100000000000001</v>
      </c>
      <c r="N254" s="444">
        <v>0.1807</v>
      </c>
      <c r="O254" s="454">
        <v>18900</v>
      </c>
      <c r="P254" s="455">
        <v>0.20300000000000001</v>
      </c>
      <c r="Q254" s="455">
        <v>0.15740000000000001</v>
      </c>
      <c r="R254" s="701">
        <v>0.25769999999999998</v>
      </c>
      <c r="S254" s="25"/>
      <c r="T254" s="270">
        <v>522</v>
      </c>
      <c r="U254" s="408">
        <v>60700</v>
      </c>
      <c r="V254" s="407">
        <v>0.6472</v>
      </c>
      <c r="W254" s="407">
        <v>0.59179999999999999</v>
      </c>
      <c r="X254" s="407">
        <v>0.69889999999999997</v>
      </c>
      <c r="Y254" s="443">
        <v>12700</v>
      </c>
      <c r="Z254" s="444">
        <v>0.1353</v>
      </c>
      <c r="AA254" s="444">
        <v>0.10150000000000001</v>
      </c>
      <c r="AB254" s="444">
        <v>0.1782</v>
      </c>
      <c r="AC254" s="454">
        <v>20400</v>
      </c>
      <c r="AD254" s="455">
        <v>0.2175</v>
      </c>
      <c r="AE254" s="455">
        <v>0.1739</v>
      </c>
      <c r="AF254" s="701">
        <v>0.26850000000000002</v>
      </c>
      <c r="AG254" s="252"/>
      <c r="AH254" s="246">
        <v>529</v>
      </c>
      <c r="AI254" s="420">
        <v>63000</v>
      </c>
      <c r="AJ254" s="710">
        <v>0.66769999999999996</v>
      </c>
      <c r="AK254" s="710">
        <v>0.61660000000000004</v>
      </c>
      <c r="AL254" s="711">
        <v>0.71519999999999995</v>
      </c>
      <c r="AM254" s="433">
        <v>15100</v>
      </c>
      <c r="AN254" s="717">
        <v>0.1598</v>
      </c>
      <c r="AO254" s="717">
        <v>0.12509999999999999</v>
      </c>
      <c r="AP254" s="718">
        <v>0.20180000000000001</v>
      </c>
      <c r="AQ254" s="467">
        <v>16300</v>
      </c>
      <c r="AR254" s="724">
        <v>0.17249999999999999</v>
      </c>
      <c r="AS254" s="724">
        <v>0.1371</v>
      </c>
      <c r="AT254" s="725">
        <v>0.21460000000000001</v>
      </c>
      <c r="AU254" s="321"/>
      <c r="AV254" s="164">
        <v>6.7000000000000002E-3</v>
      </c>
      <c r="AW254" s="67" t="s">
        <v>930</v>
      </c>
      <c r="AX254" s="164">
        <v>2.3800000000000002E-2</v>
      </c>
      <c r="AY254" s="67" t="s">
        <v>930</v>
      </c>
      <c r="AZ254" s="164">
        <v>-3.0499999999999999E-2</v>
      </c>
      <c r="BA254" s="79" t="s">
        <v>930</v>
      </c>
      <c r="BB254" s="52"/>
      <c r="BC254" s="164">
        <v>2.0500000000000001E-2</v>
      </c>
      <c r="BD254" s="67" t="s">
        <v>915</v>
      </c>
      <c r="BE254" s="164">
        <v>2.4500000000000001E-2</v>
      </c>
      <c r="BF254" s="79" t="s">
        <v>915</v>
      </c>
      <c r="BG254" s="164">
        <v>-4.4999999999999998E-2</v>
      </c>
      <c r="BH254" s="79" t="s">
        <v>915</v>
      </c>
    </row>
    <row r="255" spans="1:60" ht="15" customHeight="1" x14ac:dyDescent="0.25">
      <c r="A255" s="23"/>
      <c r="B255" s="25"/>
      <c r="C255" s="26"/>
      <c r="D255" s="25" t="s">
        <v>588</v>
      </c>
      <c r="E255" s="25" t="s">
        <v>589</v>
      </c>
      <c r="F255" s="270">
        <v>492</v>
      </c>
      <c r="G255" s="408">
        <v>75700</v>
      </c>
      <c r="H255" s="407">
        <v>0.64810000000000001</v>
      </c>
      <c r="I255" s="407">
        <v>0.59189999999999998</v>
      </c>
      <c r="J255" s="407">
        <v>0.70050000000000001</v>
      </c>
      <c r="K255" s="443">
        <v>12400</v>
      </c>
      <c r="L255" s="444">
        <v>0.10589999999999999</v>
      </c>
      <c r="M255" s="444">
        <v>7.6600000000000001E-2</v>
      </c>
      <c r="N255" s="444">
        <v>0.14480000000000001</v>
      </c>
      <c r="O255" s="454">
        <v>28700</v>
      </c>
      <c r="P255" s="455">
        <v>0.246</v>
      </c>
      <c r="Q255" s="455">
        <v>0.2006</v>
      </c>
      <c r="R255" s="701">
        <v>0.29770000000000002</v>
      </c>
      <c r="S255" s="25"/>
      <c r="T255" s="270">
        <v>527</v>
      </c>
      <c r="U255" s="408">
        <v>70700</v>
      </c>
      <c r="V255" s="407">
        <v>0.60140000000000005</v>
      </c>
      <c r="W255" s="407">
        <v>0.5444</v>
      </c>
      <c r="X255" s="407">
        <v>0.65569999999999995</v>
      </c>
      <c r="Y255" s="443">
        <v>17700</v>
      </c>
      <c r="Z255" s="444">
        <v>0.15049999999999999</v>
      </c>
      <c r="AA255" s="444">
        <v>0.1108</v>
      </c>
      <c r="AB255" s="444">
        <v>0.20130000000000001</v>
      </c>
      <c r="AC255" s="454">
        <v>29200</v>
      </c>
      <c r="AD255" s="455">
        <v>0.24809999999999999</v>
      </c>
      <c r="AE255" s="455">
        <v>0.2039</v>
      </c>
      <c r="AF255" s="701">
        <v>0.29820000000000002</v>
      </c>
      <c r="AG255" s="252"/>
      <c r="AH255" s="246">
        <v>513</v>
      </c>
      <c r="AI255" s="420">
        <v>72400</v>
      </c>
      <c r="AJ255" s="710">
        <v>0.61180000000000001</v>
      </c>
      <c r="AK255" s="710">
        <v>0.55859999999999999</v>
      </c>
      <c r="AL255" s="711">
        <v>0.66239999999999999</v>
      </c>
      <c r="AM255" s="433">
        <v>19600</v>
      </c>
      <c r="AN255" s="717">
        <v>0.16569999999999999</v>
      </c>
      <c r="AO255" s="717">
        <v>0.13020000000000001</v>
      </c>
      <c r="AP255" s="718">
        <v>0.20849999999999999</v>
      </c>
      <c r="AQ255" s="467">
        <v>26300</v>
      </c>
      <c r="AR255" s="724">
        <v>0.22259999999999999</v>
      </c>
      <c r="AS255" s="724">
        <v>0.18099999999999999</v>
      </c>
      <c r="AT255" s="725">
        <v>0.27039999999999997</v>
      </c>
      <c r="AU255" s="321"/>
      <c r="AV255" s="164">
        <v>-3.6299999999999999E-2</v>
      </c>
      <c r="AW255" s="67" t="s">
        <v>930</v>
      </c>
      <c r="AX255" s="164">
        <v>5.9700000000000003E-2</v>
      </c>
      <c r="AY255" s="67" t="s">
        <v>930</v>
      </c>
      <c r="AZ255" s="164">
        <v>-2.3400000000000001E-2</v>
      </c>
      <c r="BA255" s="79" t="s">
        <v>930</v>
      </c>
      <c r="BB255" s="52"/>
      <c r="BC255" s="164">
        <v>1.04E-2</v>
      </c>
      <c r="BD255" s="67" t="s">
        <v>915</v>
      </c>
      <c r="BE255" s="164">
        <v>1.52E-2</v>
      </c>
      <c r="BF255" s="79" t="s">
        <v>915</v>
      </c>
      <c r="BG255" s="164">
        <v>-2.5499999999999998E-2</v>
      </c>
      <c r="BH255" s="79" t="s">
        <v>915</v>
      </c>
    </row>
    <row r="256" spans="1:60" ht="15" customHeight="1" x14ac:dyDescent="0.25">
      <c r="A256" s="23"/>
      <c r="B256" s="25"/>
      <c r="C256" s="26"/>
      <c r="D256" s="25" t="s">
        <v>590</v>
      </c>
      <c r="E256" s="25" t="s">
        <v>591</v>
      </c>
      <c r="F256" s="270">
        <v>761</v>
      </c>
      <c r="G256" s="408">
        <v>101200</v>
      </c>
      <c r="H256" s="407">
        <v>0.76359999999999995</v>
      </c>
      <c r="I256" s="407">
        <v>0.72140000000000004</v>
      </c>
      <c r="J256" s="407">
        <v>0.80110000000000003</v>
      </c>
      <c r="K256" s="443">
        <v>12000</v>
      </c>
      <c r="L256" s="444">
        <v>9.0899999999999995E-2</v>
      </c>
      <c r="M256" s="444">
        <v>6.9000000000000006E-2</v>
      </c>
      <c r="N256" s="444">
        <v>0.11890000000000001</v>
      </c>
      <c r="O256" s="454">
        <v>19300</v>
      </c>
      <c r="P256" s="455">
        <v>0.14549999999999999</v>
      </c>
      <c r="Q256" s="455">
        <v>0.1162</v>
      </c>
      <c r="R256" s="701">
        <v>0.18079999999999999</v>
      </c>
      <c r="S256" s="25"/>
      <c r="T256" s="270">
        <v>698</v>
      </c>
      <c r="U256" s="408">
        <v>93500</v>
      </c>
      <c r="V256" s="407">
        <v>0.72950000000000004</v>
      </c>
      <c r="W256" s="407">
        <v>0.67879999999999996</v>
      </c>
      <c r="X256" s="407">
        <v>0.77490000000000003</v>
      </c>
      <c r="Y256" s="443">
        <v>10600</v>
      </c>
      <c r="Z256" s="444">
        <v>8.2699999999999996E-2</v>
      </c>
      <c r="AA256" s="444">
        <v>6.0499999999999998E-2</v>
      </c>
      <c r="AB256" s="444">
        <v>0.112</v>
      </c>
      <c r="AC256" s="454">
        <v>24100</v>
      </c>
      <c r="AD256" s="455">
        <v>0.18779999999999999</v>
      </c>
      <c r="AE256" s="455">
        <v>0.14749999999999999</v>
      </c>
      <c r="AF256" s="701">
        <v>0.2361</v>
      </c>
      <c r="AG256" s="252"/>
      <c r="AH256" s="246">
        <v>767</v>
      </c>
      <c r="AI256" s="420">
        <v>95000</v>
      </c>
      <c r="AJ256" s="710">
        <v>0.74450000000000005</v>
      </c>
      <c r="AK256" s="710">
        <v>0.70269999999999999</v>
      </c>
      <c r="AL256" s="711">
        <v>0.78239999999999998</v>
      </c>
      <c r="AM256" s="433">
        <v>11800</v>
      </c>
      <c r="AN256" s="717">
        <v>9.2499999999999999E-2</v>
      </c>
      <c r="AO256" s="717">
        <v>7.0800000000000002E-2</v>
      </c>
      <c r="AP256" s="718">
        <v>0.12</v>
      </c>
      <c r="AQ256" s="467">
        <v>20800</v>
      </c>
      <c r="AR256" s="724">
        <v>0.16300000000000001</v>
      </c>
      <c r="AS256" s="724">
        <v>0.13159999999999999</v>
      </c>
      <c r="AT256" s="725">
        <v>0.2001</v>
      </c>
      <c r="AU256" s="321"/>
      <c r="AV256" s="164">
        <v>-1.9E-2</v>
      </c>
      <c r="AW256" s="67" t="s">
        <v>930</v>
      </c>
      <c r="AX256" s="164">
        <v>1.6000000000000001E-3</v>
      </c>
      <c r="AY256" s="67" t="s">
        <v>930</v>
      </c>
      <c r="AZ256" s="164">
        <v>1.7399999999999999E-2</v>
      </c>
      <c r="BA256" s="79" t="s">
        <v>930</v>
      </c>
      <c r="BB256" s="52"/>
      <c r="BC256" s="164">
        <v>1.4999999999999999E-2</v>
      </c>
      <c r="BD256" s="67" t="s">
        <v>915</v>
      </c>
      <c r="BE256" s="164">
        <v>9.7999999999999997E-3</v>
      </c>
      <c r="BF256" s="79" t="s">
        <v>915</v>
      </c>
      <c r="BG256" s="164">
        <v>-2.4799999999999999E-2</v>
      </c>
      <c r="BH256" s="79" t="s">
        <v>915</v>
      </c>
    </row>
    <row r="257" spans="1:60" ht="15" customHeight="1" x14ac:dyDescent="0.25">
      <c r="A257" s="23"/>
      <c r="B257" s="25"/>
      <c r="C257" s="26"/>
      <c r="D257" s="25" t="s">
        <v>592</v>
      </c>
      <c r="E257" s="25" t="s">
        <v>593</v>
      </c>
      <c r="F257" s="270">
        <v>486</v>
      </c>
      <c r="G257" s="408">
        <v>75400</v>
      </c>
      <c r="H257" s="407">
        <v>0.67830000000000001</v>
      </c>
      <c r="I257" s="407">
        <v>0.62270000000000003</v>
      </c>
      <c r="J257" s="407">
        <v>0.72929999999999995</v>
      </c>
      <c r="K257" s="443">
        <v>10800</v>
      </c>
      <c r="L257" s="444">
        <v>9.7299999999999998E-2</v>
      </c>
      <c r="M257" s="444">
        <v>6.7500000000000004E-2</v>
      </c>
      <c r="N257" s="444">
        <v>0.13830000000000001</v>
      </c>
      <c r="O257" s="454">
        <v>25000</v>
      </c>
      <c r="P257" s="455">
        <v>0.22439999999999999</v>
      </c>
      <c r="Q257" s="455">
        <v>0.18090000000000001</v>
      </c>
      <c r="R257" s="701">
        <v>0.27489999999999998</v>
      </c>
      <c r="S257" s="25"/>
      <c r="T257" s="270">
        <v>500</v>
      </c>
      <c r="U257" s="408">
        <v>71600</v>
      </c>
      <c r="V257" s="407">
        <v>0.63500000000000001</v>
      </c>
      <c r="W257" s="407">
        <v>0.58150000000000002</v>
      </c>
      <c r="X257" s="407">
        <v>0.68530000000000002</v>
      </c>
      <c r="Y257" s="443">
        <v>12700</v>
      </c>
      <c r="Z257" s="444">
        <v>0.11269999999999999</v>
      </c>
      <c r="AA257" s="444">
        <v>8.2500000000000004E-2</v>
      </c>
      <c r="AB257" s="444">
        <v>0.15190000000000001</v>
      </c>
      <c r="AC257" s="454">
        <v>28400</v>
      </c>
      <c r="AD257" s="455">
        <v>0.25240000000000001</v>
      </c>
      <c r="AE257" s="455">
        <v>0.20880000000000001</v>
      </c>
      <c r="AF257" s="701">
        <v>0.30159999999999998</v>
      </c>
      <c r="AG257" s="252"/>
      <c r="AH257" s="246">
        <v>467</v>
      </c>
      <c r="AI257" s="420">
        <v>80100</v>
      </c>
      <c r="AJ257" s="710">
        <v>0.70860000000000001</v>
      </c>
      <c r="AK257" s="710">
        <v>0.65700000000000003</v>
      </c>
      <c r="AL257" s="711">
        <v>0.75529999999999997</v>
      </c>
      <c r="AM257" s="433">
        <v>12400</v>
      </c>
      <c r="AN257" s="717">
        <v>0.10929999999999999</v>
      </c>
      <c r="AO257" s="717">
        <v>8.0699999999999994E-2</v>
      </c>
      <c r="AP257" s="718">
        <v>0.14649999999999999</v>
      </c>
      <c r="AQ257" s="467">
        <v>20600</v>
      </c>
      <c r="AR257" s="724">
        <v>0.18210000000000001</v>
      </c>
      <c r="AS257" s="724">
        <v>0.14449999999999999</v>
      </c>
      <c r="AT257" s="725">
        <v>0.22689999999999999</v>
      </c>
      <c r="AU257" s="321"/>
      <c r="AV257" s="164">
        <v>3.0300000000000001E-2</v>
      </c>
      <c r="AW257" s="67" t="s">
        <v>930</v>
      </c>
      <c r="AX257" s="164">
        <v>1.2E-2</v>
      </c>
      <c r="AY257" s="67" t="s">
        <v>930</v>
      </c>
      <c r="AZ257" s="164">
        <v>-4.2299999999999997E-2</v>
      </c>
      <c r="BA257" s="79" t="s">
        <v>930</v>
      </c>
      <c r="BB257" s="52"/>
      <c r="BC257" s="164">
        <v>7.3599999999999999E-2</v>
      </c>
      <c r="BD257" s="67" t="s">
        <v>63</v>
      </c>
      <c r="BE257" s="164">
        <v>-3.3999999999999998E-3</v>
      </c>
      <c r="BF257" s="79" t="s">
        <v>915</v>
      </c>
      <c r="BG257" s="164">
        <v>-7.0300000000000001E-2</v>
      </c>
      <c r="BH257" s="79" t="s">
        <v>64</v>
      </c>
    </row>
    <row r="258" spans="1:60" ht="15" customHeight="1" x14ac:dyDescent="0.25">
      <c r="A258" s="23"/>
      <c r="B258" s="25"/>
      <c r="C258" s="26"/>
      <c r="D258" s="25" t="s">
        <v>594</v>
      </c>
      <c r="E258" s="25" t="s">
        <v>595</v>
      </c>
      <c r="F258" s="270">
        <v>496</v>
      </c>
      <c r="G258" s="408">
        <v>67200</v>
      </c>
      <c r="H258" s="407">
        <v>0.65549999999999997</v>
      </c>
      <c r="I258" s="407">
        <v>0.59760000000000002</v>
      </c>
      <c r="J258" s="407">
        <v>0.70899999999999996</v>
      </c>
      <c r="K258" s="443">
        <v>15300</v>
      </c>
      <c r="L258" s="444">
        <v>0.14960000000000001</v>
      </c>
      <c r="M258" s="444">
        <v>0.10829999999999999</v>
      </c>
      <c r="N258" s="444">
        <v>0.2031</v>
      </c>
      <c r="O258" s="454">
        <v>20000</v>
      </c>
      <c r="P258" s="455">
        <v>0.19500000000000001</v>
      </c>
      <c r="Q258" s="455">
        <v>0.15720000000000001</v>
      </c>
      <c r="R258" s="701">
        <v>0.2392</v>
      </c>
      <c r="S258" s="25"/>
      <c r="T258" s="270">
        <v>508</v>
      </c>
      <c r="U258" s="408">
        <v>72700</v>
      </c>
      <c r="V258" s="407">
        <v>0.69869999999999999</v>
      </c>
      <c r="W258" s="407">
        <v>0.64670000000000005</v>
      </c>
      <c r="X258" s="407">
        <v>0.746</v>
      </c>
      <c r="Y258" s="443">
        <v>11600</v>
      </c>
      <c r="Z258" s="444">
        <v>0.1118</v>
      </c>
      <c r="AA258" s="444">
        <v>8.3799999999999999E-2</v>
      </c>
      <c r="AB258" s="444">
        <v>0.14749999999999999</v>
      </c>
      <c r="AC258" s="454">
        <v>19700</v>
      </c>
      <c r="AD258" s="455">
        <v>0.18959999999999999</v>
      </c>
      <c r="AE258" s="455">
        <v>0.15060000000000001</v>
      </c>
      <c r="AF258" s="701">
        <v>0.23580000000000001</v>
      </c>
      <c r="AG258" s="252"/>
      <c r="AH258" s="246">
        <v>522</v>
      </c>
      <c r="AI258" s="420">
        <v>70300</v>
      </c>
      <c r="AJ258" s="710">
        <v>0.6623</v>
      </c>
      <c r="AK258" s="710">
        <v>0.60950000000000004</v>
      </c>
      <c r="AL258" s="711">
        <v>0.71140000000000003</v>
      </c>
      <c r="AM258" s="433">
        <v>17400</v>
      </c>
      <c r="AN258" s="717">
        <v>0.1641</v>
      </c>
      <c r="AO258" s="717">
        <v>0.13059999999999999</v>
      </c>
      <c r="AP258" s="718">
        <v>0.20430000000000001</v>
      </c>
      <c r="AQ258" s="467">
        <v>18400</v>
      </c>
      <c r="AR258" s="724">
        <v>0.17349999999999999</v>
      </c>
      <c r="AS258" s="724">
        <v>0.13569999999999999</v>
      </c>
      <c r="AT258" s="725">
        <v>0.21929999999999999</v>
      </c>
      <c r="AU258" s="321"/>
      <c r="AV258" s="164">
        <v>6.8999999999999999E-3</v>
      </c>
      <c r="AW258" s="67" t="s">
        <v>930</v>
      </c>
      <c r="AX258" s="164">
        <v>1.46E-2</v>
      </c>
      <c r="AY258" s="67" t="s">
        <v>930</v>
      </c>
      <c r="AZ258" s="164">
        <v>-2.1399999999999999E-2</v>
      </c>
      <c r="BA258" s="79" t="s">
        <v>930</v>
      </c>
      <c r="BB258" s="52"/>
      <c r="BC258" s="164">
        <v>-3.6400000000000002E-2</v>
      </c>
      <c r="BD258" s="67" t="s">
        <v>915</v>
      </c>
      <c r="BE258" s="164">
        <v>5.2299999999999999E-2</v>
      </c>
      <c r="BF258" s="79" t="s">
        <v>63</v>
      </c>
      <c r="BG258" s="164">
        <v>-1.61E-2</v>
      </c>
      <c r="BH258" s="79" t="s">
        <v>915</v>
      </c>
    </row>
    <row r="259" spans="1:60" ht="15" customHeight="1" x14ac:dyDescent="0.25">
      <c r="A259" s="23"/>
      <c r="B259" s="25"/>
      <c r="C259" s="26"/>
      <c r="D259" s="25" t="s">
        <v>596</v>
      </c>
      <c r="E259" s="25" t="s">
        <v>597</v>
      </c>
      <c r="F259" s="270">
        <v>495</v>
      </c>
      <c r="G259" s="408">
        <v>53300</v>
      </c>
      <c r="H259" s="407">
        <v>0.6028</v>
      </c>
      <c r="I259" s="407">
        <v>0.53590000000000004</v>
      </c>
      <c r="J259" s="407">
        <v>0.66600000000000004</v>
      </c>
      <c r="K259" s="443">
        <v>12300</v>
      </c>
      <c r="L259" s="444">
        <v>0.13850000000000001</v>
      </c>
      <c r="M259" s="444">
        <v>9.9000000000000005E-2</v>
      </c>
      <c r="N259" s="444">
        <v>0.19059999999999999</v>
      </c>
      <c r="O259" s="454">
        <v>22900</v>
      </c>
      <c r="P259" s="455">
        <v>0.25869999999999999</v>
      </c>
      <c r="Q259" s="455">
        <v>0.20200000000000001</v>
      </c>
      <c r="R259" s="701">
        <v>0.32479999999999998</v>
      </c>
      <c r="S259" s="25"/>
      <c r="T259" s="270">
        <v>524</v>
      </c>
      <c r="U259" s="408">
        <v>57700</v>
      </c>
      <c r="V259" s="407">
        <v>0.6512</v>
      </c>
      <c r="W259" s="407">
        <v>0.5978</v>
      </c>
      <c r="X259" s="407">
        <v>0.70109999999999995</v>
      </c>
      <c r="Y259" s="443">
        <v>8900</v>
      </c>
      <c r="Z259" s="444">
        <v>0.1002</v>
      </c>
      <c r="AA259" s="444">
        <v>7.3400000000000007E-2</v>
      </c>
      <c r="AB259" s="444">
        <v>0.1353</v>
      </c>
      <c r="AC259" s="454">
        <v>22000</v>
      </c>
      <c r="AD259" s="455">
        <v>0.24859999999999999</v>
      </c>
      <c r="AE259" s="455">
        <v>0.2044</v>
      </c>
      <c r="AF259" s="701">
        <v>0.2989</v>
      </c>
      <c r="AG259" s="252"/>
      <c r="AH259" s="246">
        <v>503</v>
      </c>
      <c r="AI259" s="420">
        <v>59500</v>
      </c>
      <c r="AJ259" s="710">
        <v>0.66739999999999999</v>
      </c>
      <c r="AK259" s="710">
        <v>0.61519999999999997</v>
      </c>
      <c r="AL259" s="711">
        <v>0.71579999999999999</v>
      </c>
      <c r="AM259" s="433">
        <v>9800</v>
      </c>
      <c r="AN259" s="717">
        <v>0.10979999999999999</v>
      </c>
      <c r="AO259" s="717">
        <v>7.9799999999999996E-2</v>
      </c>
      <c r="AP259" s="718">
        <v>0.14940000000000001</v>
      </c>
      <c r="AQ259" s="467">
        <v>19800</v>
      </c>
      <c r="AR259" s="724">
        <v>0.22270000000000001</v>
      </c>
      <c r="AS259" s="724">
        <v>0.18329999999999999</v>
      </c>
      <c r="AT259" s="725">
        <v>0.26790000000000003</v>
      </c>
      <c r="AU259" s="321"/>
      <c r="AV259" s="164">
        <v>6.4699999999999994E-2</v>
      </c>
      <c r="AW259" s="67" t="s">
        <v>930</v>
      </c>
      <c r="AX259" s="164">
        <v>-2.87E-2</v>
      </c>
      <c r="AY259" s="67" t="s">
        <v>930</v>
      </c>
      <c r="AZ259" s="164">
        <v>-3.5999999999999997E-2</v>
      </c>
      <c r="BA259" s="79" t="s">
        <v>930</v>
      </c>
      <c r="BB259" s="52"/>
      <c r="BC259" s="164">
        <v>1.6199999999999999E-2</v>
      </c>
      <c r="BD259" s="67" t="s">
        <v>915</v>
      </c>
      <c r="BE259" s="164">
        <v>9.5999999999999992E-3</v>
      </c>
      <c r="BF259" s="79" t="s">
        <v>915</v>
      </c>
      <c r="BG259" s="164">
        <v>-2.5899999999999999E-2</v>
      </c>
      <c r="BH259" s="79" t="s">
        <v>915</v>
      </c>
    </row>
    <row r="260" spans="1:60" ht="15" customHeight="1" x14ac:dyDescent="0.25">
      <c r="A260" s="23"/>
      <c r="B260" s="25"/>
      <c r="C260" s="26"/>
      <c r="D260" s="25" t="s">
        <v>598</v>
      </c>
      <c r="E260" s="25" t="s">
        <v>599</v>
      </c>
      <c r="F260" s="270">
        <v>518</v>
      </c>
      <c r="G260" s="408">
        <v>72500</v>
      </c>
      <c r="H260" s="407">
        <v>0.70530000000000004</v>
      </c>
      <c r="I260" s="407">
        <v>0.65069999999999995</v>
      </c>
      <c r="J260" s="407">
        <v>0.75460000000000005</v>
      </c>
      <c r="K260" s="443">
        <v>9300</v>
      </c>
      <c r="L260" s="444">
        <v>9.0399999999999994E-2</v>
      </c>
      <c r="M260" s="444">
        <v>6.7699999999999996E-2</v>
      </c>
      <c r="N260" s="444">
        <v>0.1198</v>
      </c>
      <c r="O260" s="454">
        <v>21000</v>
      </c>
      <c r="P260" s="455">
        <v>0.20419999999999999</v>
      </c>
      <c r="Q260" s="455">
        <v>0.1595</v>
      </c>
      <c r="R260" s="701">
        <v>0.2576</v>
      </c>
      <c r="S260" s="25" t="s">
        <v>599</v>
      </c>
      <c r="T260" s="270">
        <v>556</v>
      </c>
      <c r="U260" s="408">
        <v>77100</v>
      </c>
      <c r="V260" s="407">
        <v>0.7278</v>
      </c>
      <c r="W260" s="407">
        <v>0.67920000000000003</v>
      </c>
      <c r="X260" s="407">
        <v>0.77149999999999996</v>
      </c>
      <c r="Y260" s="443">
        <v>8800</v>
      </c>
      <c r="Z260" s="444">
        <v>8.2699999999999996E-2</v>
      </c>
      <c r="AA260" s="444">
        <v>6.0400000000000002E-2</v>
      </c>
      <c r="AB260" s="444">
        <v>0.11219999999999999</v>
      </c>
      <c r="AC260" s="454">
        <v>20100</v>
      </c>
      <c r="AD260" s="455">
        <v>0.18959999999999999</v>
      </c>
      <c r="AE260" s="455">
        <v>0.1515</v>
      </c>
      <c r="AF260" s="701">
        <v>0.23449999999999999</v>
      </c>
      <c r="AG260" s="25" t="s">
        <v>599</v>
      </c>
      <c r="AH260" s="246">
        <v>552</v>
      </c>
      <c r="AI260" s="420">
        <v>69400</v>
      </c>
      <c r="AJ260" s="710">
        <v>0.65469999999999995</v>
      </c>
      <c r="AK260" s="710">
        <v>0.60350000000000004</v>
      </c>
      <c r="AL260" s="711">
        <v>0.7026</v>
      </c>
      <c r="AM260" s="433">
        <v>12300</v>
      </c>
      <c r="AN260" s="717">
        <v>0.1162</v>
      </c>
      <c r="AO260" s="717">
        <v>8.6599999999999996E-2</v>
      </c>
      <c r="AP260" s="718">
        <v>0.15429999999999999</v>
      </c>
      <c r="AQ260" s="467">
        <v>24300</v>
      </c>
      <c r="AR260" s="724">
        <v>0.22900000000000001</v>
      </c>
      <c r="AS260" s="724">
        <v>0.18779999999999999</v>
      </c>
      <c r="AT260" s="725">
        <v>0.2762</v>
      </c>
      <c r="AU260" s="25" t="s">
        <v>599</v>
      </c>
      <c r="AV260" s="164">
        <v>-5.0599999999999999E-2</v>
      </c>
      <c r="AW260" s="67" t="s">
        <v>930</v>
      </c>
      <c r="AX260" s="164">
        <v>2.58E-2</v>
      </c>
      <c r="AY260" s="67" t="s">
        <v>930</v>
      </c>
      <c r="AZ260" s="164">
        <v>2.4799999999999999E-2</v>
      </c>
      <c r="BA260" s="79" t="s">
        <v>930</v>
      </c>
      <c r="BB260" s="25" t="s">
        <v>599</v>
      </c>
      <c r="BC260" s="164">
        <v>-7.3099999999999998E-2</v>
      </c>
      <c r="BD260" s="67" t="s">
        <v>64</v>
      </c>
      <c r="BE260" s="164">
        <v>3.3500000000000002E-2</v>
      </c>
      <c r="BF260" s="79" t="s">
        <v>915</v>
      </c>
      <c r="BG260" s="164">
        <v>3.9399999999999998E-2</v>
      </c>
      <c r="BH260" s="79" t="s">
        <v>915</v>
      </c>
    </row>
    <row r="261" spans="1:60" ht="15" customHeight="1" x14ac:dyDescent="0.25">
      <c r="A261" s="23"/>
      <c r="B261" s="25"/>
      <c r="C261" s="26"/>
      <c r="D261" s="25" t="s">
        <v>600</v>
      </c>
      <c r="E261" s="25" t="s">
        <v>601</v>
      </c>
      <c r="F261" s="270">
        <v>525</v>
      </c>
      <c r="G261" s="408">
        <v>44500</v>
      </c>
      <c r="H261" s="407">
        <v>0.70330000000000004</v>
      </c>
      <c r="I261" s="407">
        <v>0.64990000000000003</v>
      </c>
      <c r="J261" s="407">
        <v>0.75170000000000003</v>
      </c>
      <c r="K261" s="443">
        <v>6400</v>
      </c>
      <c r="L261" s="444">
        <v>0.1011</v>
      </c>
      <c r="M261" s="444">
        <v>7.51E-2</v>
      </c>
      <c r="N261" s="444">
        <v>0.13469999999999999</v>
      </c>
      <c r="O261" s="454">
        <v>12400</v>
      </c>
      <c r="P261" s="455">
        <v>0.1956</v>
      </c>
      <c r="Q261" s="455">
        <v>0.154</v>
      </c>
      <c r="R261" s="701">
        <v>0.2452</v>
      </c>
      <c r="S261" s="25" t="s">
        <v>601</v>
      </c>
      <c r="T261" s="270">
        <v>622</v>
      </c>
      <c r="U261" s="408">
        <v>44300</v>
      </c>
      <c r="V261" s="407">
        <v>0.70199999999999996</v>
      </c>
      <c r="W261" s="407">
        <v>0.65580000000000005</v>
      </c>
      <c r="X261" s="407">
        <v>0.74450000000000005</v>
      </c>
      <c r="Y261" s="443">
        <v>6300</v>
      </c>
      <c r="Z261" s="444">
        <v>0.10009999999999999</v>
      </c>
      <c r="AA261" s="444">
        <v>7.5899999999999995E-2</v>
      </c>
      <c r="AB261" s="444">
        <v>0.13089999999999999</v>
      </c>
      <c r="AC261" s="454">
        <v>12500</v>
      </c>
      <c r="AD261" s="455">
        <v>0.19789999999999999</v>
      </c>
      <c r="AE261" s="455">
        <v>0.16259999999999999</v>
      </c>
      <c r="AF261" s="701">
        <v>0.2387</v>
      </c>
      <c r="AG261" s="25" t="s">
        <v>601</v>
      </c>
      <c r="AH261" s="246">
        <v>386</v>
      </c>
      <c r="AI261" s="420">
        <v>43100</v>
      </c>
      <c r="AJ261" s="710">
        <v>0.68130000000000002</v>
      </c>
      <c r="AK261" s="710">
        <v>0.623</v>
      </c>
      <c r="AL261" s="711">
        <v>0.73440000000000005</v>
      </c>
      <c r="AM261" s="433">
        <v>9000</v>
      </c>
      <c r="AN261" s="717">
        <v>0.14230000000000001</v>
      </c>
      <c r="AO261" s="717">
        <v>0.1032</v>
      </c>
      <c r="AP261" s="718">
        <v>0.19289999999999999</v>
      </c>
      <c r="AQ261" s="467">
        <v>11200</v>
      </c>
      <c r="AR261" s="724">
        <v>0.1764</v>
      </c>
      <c r="AS261" s="724">
        <v>0.13880000000000001</v>
      </c>
      <c r="AT261" s="725">
        <v>0.22159999999999999</v>
      </c>
      <c r="AU261" s="25" t="s">
        <v>601</v>
      </c>
      <c r="AV261" s="164">
        <v>-2.1999999999999999E-2</v>
      </c>
      <c r="AW261" s="67" t="s">
        <v>930</v>
      </c>
      <c r="AX261" s="164">
        <v>4.1200000000000001E-2</v>
      </c>
      <c r="AY261" s="67" t="s">
        <v>930</v>
      </c>
      <c r="AZ261" s="164">
        <v>-1.9199999999999998E-2</v>
      </c>
      <c r="BA261" s="79" t="s">
        <v>930</v>
      </c>
      <c r="BB261" s="25" t="s">
        <v>601</v>
      </c>
      <c r="BC261" s="164">
        <v>-2.07E-2</v>
      </c>
      <c r="BD261" s="67" t="s">
        <v>915</v>
      </c>
      <c r="BE261" s="164">
        <v>4.2200000000000001E-2</v>
      </c>
      <c r="BF261" s="79" t="s">
        <v>915</v>
      </c>
      <c r="BG261" s="164">
        <v>-2.1499999999999998E-2</v>
      </c>
      <c r="BH261" s="79" t="s">
        <v>915</v>
      </c>
    </row>
    <row r="262" spans="1:60" ht="15" customHeight="1" x14ac:dyDescent="0.25">
      <c r="A262" s="23"/>
      <c r="B262" s="25"/>
      <c r="C262" s="26"/>
      <c r="D262" s="25" t="s">
        <v>602</v>
      </c>
      <c r="E262" s="25" t="s">
        <v>603</v>
      </c>
      <c r="F262" s="270">
        <v>497</v>
      </c>
      <c r="G262" s="408">
        <v>83400</v>
      </c>
      <c r="H262" s="407">
        <v>0.69530000000000003</v>
      </c>
      <c r="I262" s="407">
        <v>0.63900000000000001</v>
      </c>
      <c r="J262" s="407">
        <v>0.74629999999999996</v>
      </c>
      <c r="K262" s="443">
        <v>12400</v>
      </c>
      <c r="L262" s="444">
        <v>0.10299999999999999</v>
      </c>
      <c r="M262" s="444">
        <v>7.1999999999999995E-2</v>
      </c>
      <c r="N262" s="444">
        <v>0.14510000000000001</v>
      </c>
      <c r="O262" s="454">
        <v>24200</v>
      </c>
      <c r="P262" s="455">
        <v>0.20180000000000001</v>
      </c>
      <c r="Q262" s="455">
        <v>0.16039999999999999</v>
      </c>
      <c r="R262" s="701">
        <v>0.25059999999999999</v>
      </c>
      <c r="S262" s="25" t="s">
        <v>603</v>
      </c>
      <c r="T262" s="270">
        <v>485</v>
      </c>
      <c r="U262" s="408">
        <v>82400</v>
      </c>
      <c r="V262" s="407">
        <v>0.68279999999999996</v>
      </c>
      <c r="W262" s="407">
        <v>0.62590000000000001</v>
      </c>
      <c r="X262" s="407">
        <v>0.73460000000000003</v>
      </c>
      <c r="Y262" s="443">
        <v>11900</v>
      </c>
      <c r="Z262" s="444">
        <v>9.8900000000000002E-2</v>
      </c>
      <c r="AA262" s="444">
        <v>6.7400000000000002E-2</v>
      </c>
      <c r="AB262" s="444">
        <v>0.14269999999999999</v>
      </c>
      <c r="AC262" s="454">
        <v>26300</v>
      </c>
      <c r="AD262" s="455">
        <v>0.21840000000000001</v>
      </c>
      <c r="AE262" s="455">
        <v>0.17460000000000001</v>
      </c>
      <c r="AF262" s="701">
        <v>0.26950000000000002</v>
      </c>
      <c r="AG262" s="25" t="s">
        <v>603</v>
      </c>
      <c r="AH262" s="246">
        <v>493</v>
      </c>
      <c r="AI262" s="420">
        <v>84000</v>
      </c>
      <c r="AJ262" s="710">
        <v>0.69130000000000003</v>
      </c>
      <c r="AK262" s="710">
        <v>0.63519999999999999</v>
      </c>
      <c r="AL262" s="711">
        <v>0.74229999999999996</v>
      </c>
      <c r="AM262" s="433">
        <v>18200</v>
      </c>
      <c r="AN262" s="717">
        <v>0.15</v>
      </c>
      <c r="AO262" s="717">
        <v>0.1116</v>
      </c>
      <c r="AP262" s="718">
        <v>0.1986</v>
      </c>
      <c r="AQ262" s="467">
        <v>19300</v>
      </c>
      <c r="AR262" s="724">
        <v>0.15870000000000001</v>
      </c>
      <c r="AS262" s="724">
        <v>0.1229</v>
      </c>
      <c r="AT262" s="725">
        <v>0.20230000000000001</v>
      </c>
      <c r="AU262" s="25" t="s">
        <v>603</v>
      </c>
      <c r="AV262" s="164">
        <v>-3.8999999999999998E-3</v>
      </c>
      <c r="AW262" s="67" t="s">
        <v>930</v>
      </c>
      <c r="AX262" s="164">
        <v>4.7100000000000003E-2</v>
      </c>
      <c r="AY262" s="67" t="s">
        <v>930</v>
      </c>
      <c r="AZ262" s="164">
        <v>-4.3099999999999999E-2</v>
      </c>
      <c r="BA262" s="79" t="s">
        <v>930</v>
      </c>
      <c r="BB262" s="25" t="s">
        <v>603</v>
      </c>
      <c r="BC262" s="164">
        <v>8.5000000000000006E-3</v>
      </c>
      <c r="BD262" s="67" t="s">
        <v>915</v>
      </c>
      <c r="BE262" s="164">
        <v>5.11E-2</v>
      </c>
      <c r="BF262" s="79" t="s">
        <v>915</v>
      </c>
      <c r="BG262" s="164">
        <v>-5.9700000000000003E-2</v>
      </c>
      <c r="BH262" s="79" t="s">
        <v>915</v>
      </c>
    </row>
    <row r="263" spans="1:60" ht="15" customHeight="1" x14ac:dyDescent="0.25">
      <c r="A263" s="23"/>
      <c r="B263" s="25"/>
      <c r="C263" s="26"/>
      <c r="D263" s="25" t="s">
        <v>604</v>
      </c>
      <c r="E263" s="25" t="s">
        <v>605</v>
      </c>
      <c r="F263" s="270">
        <v>498</v>
      </c>
      <c r="G263" s="408">
        <v>47100</v>
      </c>
      <c r="H263" s="407">
        <v>0.66930000000000001</v>
      </c>
      <c r="I263" s="407">
        <v>0.59279999999999999</v>
      </c>
      <c r="J263" s="407">
        <v>0.7379</v>
      </c>
      <c r="K263" s="443">
        <v>8300</v>
      </c>
      <c r="L263" s="444">
        <v>0.1183</v>
      </c>
      <c r="M263" s="444">
        <v>8.3099999999999993E-2</v>
      </c>
      <c r="N263" s="444">
        <v>0.16589999999999999</v>
      </c>
      <c r="O263" s="454">
        <v>14900</v>
      </c>
      <c r="P263" s="455">
        <v>0.21229999999999999</v>
      </c>
      <c r="Q263" s="455">
        <v>0.14899999999999999</v>
      </c>
      <c r="R263" s="701">
        <v>0.29320000000000002</v>
      </c>
      <c r="S263" s="25" t="s">
        <v>605</v>
      </c>
      <c r="T263" s="270">
        <v>561</v>
      </c>
      <c r="U263" s="408">
        <v>47900</v>
      </c>
      <c r="V263" s="407">
        <v>0.66969999999999996</v>
      </c>
      <c r="W263" s="407">
        <v>0.61439999999999995</v>
      </c>
      <c r="X263" s="407">
        <v>0.72060000000000002</v>
      </c>
      <c r="Y263" s="443">
        <v>11000</v>
      </c>
      <c r="Z263" s="444">
        <v>0.15329999999999999</v>
      </c>
      <c r="AA263" s="444">
        <v>0.1138</v>
      </c>
      <c r="AB263" s="444">
        <v>0.2034</v>
      </c>
      <c r="AC263" s="454">
        <v>12700</v>
      </c>
      <c r="AD263" s="455">
        <v>0.17699999999999999</v>
      </c>
      <c r="AE263" s="455">
        <v>0.1404</v>
      </c>
      <c r="AF263" s="701">
        <v>0.22059999999999999</v>
      </c>
      <c r="AG263" s="25" t="s">
        <v>605</v>
      </c>
      <c r="AH263" s="246">
        <v>494</v>
      </c>
      <c r="AI263" s="420">
        <v>46200</v>
      </c>
      <c r="AJ263" s="710">
        <v>0.64559999999999995</v>
      </c>
      <c r="AK263" s="710">
        <v>0.5927</v>
      </c>
      <c r="AL263" s="711">
        <v>0.69520000000000004</v>
      </c>
      <c r="AM263" s="433">
        <v>8300</v>
      </c>
      <c r="AN263" s="717">
        <v>0.1164</v>
      </c>
      <c r="AO263" s="717">
        <v>8.6499999999999994E-2</v>
      </c>
      <c r="AP263" s="718">
        <v>0.15490000000000001</v>
      </c>
      <c r="AQ263" s="467">
        <v>17000</v>
      </c>
      <c r="AR263" s="724">
        <v>0.2379</v>
      </c>
      <c r="AS263" s="724">
        <v>0.19600000000000001</v>
      </c>
      <c r="AT263" s="725">
        <v>0.28560000000000002</v>
      </c>
      <c r="AU263" s="25" t="s">
        <v>605</v>
      </c>
      <c r="AV263" s="164">
        <v>-2.3699999999999999E-2</v>
      </c>
      <c r="AW263" s="67" t="s">
        <v>930</v>
      </c>
      <c r="AX263" s="164">
        <v>-1.9E-3</v>
      </c>
      <c r="AY263" s="67" t="s">
        <v>930</v>
      </c>
      <c r="AZ263" s="164">
        <v>2.5600000000000001E-2</v>
      </c>
      <c r="BA263" s="79" t="s">
        <v>930</v>
      </c>
      <c r="BB263" s="25" t="s">
        <v>605</v>
      </c>
      <c r="BC263" s="164">
        <v>-2.41E-2</v>
      </c>
      <c r="BD263" s="67" t="s">
        <v>915</v>
      </c>
      <c r="BE263" s="164">
        <v>-3.6900000000000002E-2</v>
      </c>
      <c r="BF263" s="79" t="s">
        <v>915</v>
      </c>
      <c r="BG263" s="164">
        <v>6.0900000000000003E-2</v>
      </c>
      <c r="BH263" s="79" t="s">
        <v>63</v>
      </c>
    </row>
    <row r="264" spans="1:60" ht="15" customHeight="1" x14ac:dyDescent="0.25">
      <c r="A264" s="23"/>
      <c r="B264" s="25"/>
      <c r="C264" s="26"/>
      <c r="D264" s="25" t="s">
        <v>606</v>
      </c>
      <c r="E264" s="25" t="s">
        <v>607</v>
      </c>
      <c r="F264" s="270">
        <v>489</v>
      </c>
      <c r="G264" s="408">
        <v>81400</v>
      </c>
      <c r="H264" s="407">
        <v>0.70679999999999998</v>
      </c>
      <c r="I264" s="407">
        <v>0.64939999999999998</v>
      </c>
      <c r="J264" s="407">
        <v>0.75839999999999996</v>
      </c>
      <c r="K264" s="443">
        <v>10800</v>
      </c>
      <c r="L264" s="444">
        <v>9.4100000000000003E-2</v>
      </c>
      <c r="M264" s="444">
        <v>6.8199999999999997E-2</v>
      </c>
      <c r="N264" s="444">
        <v>0.12859999999999999</v>
      </c>
      <c r="O264" s="454">
        <v>22900</v>
      </c>
      <c r="P264" s="455">
        <v>0.19900000000000001</v>
      </c>
      <c r="Q264" s="455">
        <v>0.1537</v>
      </c>
      <c r="R264" s="701">
        <v>0.25369999999999998</v>
      </c>
      <c r="S264" s="25" t="s">
        <v>607</v>
      </c>
      <c r="T264" s="270">
        <v>544</v>
      </c>
      <c r="U264" s="408">
        <v>80200</v>
      </c>
      <c r="V264" s="407">
        <v>0.69240000000000002</v>
      </c>
      <c r="W264" s="407">
        <v>0.64159999999999995</v>
      </c>
      <c r="X264" s="407">
        <v>0.73899999999999999</v>
      </c>
      <c r="Y264" s="443">
        <v>12100</v>
      </c>
      <c r="Z264" s="444">
        <v>0.10489999999999999</v>
      </c>
      <c r="AA264" s="444">
        <v>7.8600000000000003E-2</v>
      </c>
      <c r="AB264" s="444">
        <v>0.13850000000000001</v>
      </c>
      <c r="AC264" s="454">
        <v>23500</v>
      </c>
      <c r="AD264" s="455">
        <v>0.20269999999999999</v>
      </c>
      <c r="AE264" s="455">
        <v>0.16270000000000001</v>
      </c>
      <c r="AF264" s="701">
        <v>0.24959999999999999</v>
      </c>
      <c r="AG264" s="25" t="s">
        <v>607</v>
      </c>
      <c r="AH264" s="246">
        <v>482</v>
      </c>
      <c r="AI264" s="420">
        <v>75900</v>
      </c>
      <c r="AJ264" s="710">
        <v>0.65110000000000001</v>
      </c>
      <c r="AK264" s="710">
        <v>0.59840000000000004</v>
      </c>
      <c r="AL264" s="711">
        <v>0.70030000000000003</v>
      </c>
      <c r="AM264" s="433">
        <v>12800</v>
      </c>
      <c r="AN264" s="717">
        <v>0.10970000000000001</v>
      </c>
      <c r="AO264" s="717">
        <v>8.1900000000000001E-2</v>
      </c>
      <c r="AP264" s="718">
        <v>0.14530000000000001</v>
      </c>
      <c r="AQ264" s="467">
        <v>27900</v>
      </c>
      <c r="AR264" s="724">
        <v>0.2392</v>
      </c>
      <c r="AS264" s="724">
        <v>0.1963</v>
      </c>
      <c r="AT264" s="725">
        <v>0.2883</v>
      </c>
      <c r="AU264" s="25" t="s">
        <v>607</v>
      </c>
      <c r="AV264" s="164">
        <v>-5.5800000000000002E-2</v>
      </c>
      <c r="AW264" s="67" t="s">
        <v>930</v>
      </c>
      <c r="AX264" s="164">
        <v>1.55E-2</v>
      </c>
      <c r="AY264" s="67" t="s">
        <v>930</v>
      </c>
      <c r="AZ264" s="164">
        <v>4.02E-2</v>
      </c>
      <c r="BA264" s="79" t="s">
        <v>930</v>
      </c>
      <c r="BB264" s="25" t="s">
        <v>607</v>
      </c>
      <c r="BC264" s="164">
        <v>-4.1300000000000003E-2</v>
      </c>
      <c r="BD264" s="67" t="s">
        <v>915</v>
      </c>
      <c r="BE264" s="164">
        <v>4.7999999999999996E-3</v>
      </c>
      <c r="BF264" s="79" t="s">
        <v>915</v>
      </c>
      <c r="BG264" s="164">
        <v>3.6499999999999998E-2</v>
      </c>
      <c r="BH264" s="79" t="s">
        <v>915</v>
      </c>
    </row>
    <row r="265" spans="1:60" ht="15" customHeight="1" x14ac:dyDescent="0.25">
      <c r="A265" s="23"/>
      <c r="B265" s="25"/>
      <c r="C265" s="26"/>
      <c r="D265" s="25" t="s">
        <v>608</v>
      </c>
      <c r="E265" s="25" t="s">
        <v>609</v>
      </c>
      <c r="F265" s="270">
        <v>507</v>
      </c>
      <c r="G265" s="408">
        <v>40600</v>
      </c>
      <c r="H265" s="407">
        <v>0.57299999999999995</v>
      </c>
      <c r="I265" s="407">
        <v>0.51439999999999997</v>
      </c>
      <c r="J265" s="407">
        <v>0.62960000000000005</v>
      </c>
      <c r="K265" s="443">
        <v>9800</v>
      </c>
      <c r="L265" s="444">
        <v>0.13850000000000001</v>
      </c>
      <c r="M265" s="444">
        <v>0.1053</v>
      </c>
      <c r="N265" s="444">
        <v>0.18</v>
      </c>
      <c r="O265" s="454">
        <v>20500</v>
      </c>
      <c r="P265" s="455">
        <v>0.28849999999999998</v>
      </c>
      <c r="Q265" s="455">
        <v>0.23780000000000001</v>
      </c>
      <c r="R265" s="701">
        <v>0.34520000000000001</v>
      </c>
      <c r="S265" s="25" t="s">
        <v>609</v>
      </c>
      <c r="T265" s="270">
        <v>534</v>
      </c>
      <c r="U265" s="408">
        <v>43700</v>
      </c>
      <c r="V265" s="407">
        <v>0.61099999999999999</v>
      </c>
      <c r="W265" s="407">
        <v>0.55720000000000003</v>
      </c>
      <c r="X265" s="407">
        <v>0.66220000000000001</v>
      </c>
      <c r="Y265" s="443">
        <v>7900</v>
      </c>
      <c r="Z265" s="444">
        <v>0.1106</v>
      </c>
      <c r="AA265" s="444">
        <v>8.4900000000000003E-2</v>
      </c>
      <c r="AB265" s="444">
        <v>0.14269999999999999</v>
      </c>
      <c r="AC265" s="454">
        <v>19900</v>
      </c>
      <c r="AD265" s="455">
        <v>0.27839999999999998</v>
      </c>
      <c r="AE265" s="455">
        <v>0.23130000000000001</v>
      </c>
      <c r="AF265" s="701">
        <v>0.33100000000000002</v>
      </c>
      <c r="AG265" s="25" t="s">
        <v>609</v>
      </c>
      <c r="AH265" s="246">
        <v>484</v>
      </c>
      <c r="AI265" s="420">
        <v>47700</v>
      </c>
      <c r="AJ265" s="710">
        <v>0.66379999999999995</v>
      </c>
      <c r="AK265" s="710">
        <v>0.61150000000000004</v>
      </c>
      <c r="AL265" s="711">
        <v>0.71240000000000003</v>
      </c>
      <c r="AM265" s="433">
        <v>8600</v>
      </c>
      <c r="AN265" s="717">
        <v>0.1197</v>
      </c>
      <c r="AO265" s="717">
        <v>9.0499999999999997E-2</v>
      </c>
      <c r="AP265" s="718">
        <v>0.15679999999999999</v>
      </c>
      <c r="AQ265" s="467">
        <v>15500</v>
      </c>
      <c r="AR265" s="724">
        <v>0.2165</v>
      </c>
      <c r="AS265" s="724">
        <v>0.17630000000000001</v>
      </c>
      <c r="AT265" s="725">
        <v>0.26279999999999998</v>
      </c>
      <c r="AU265" s="25" t="s">
        <v>609</v>
      </c>
      <c r="AV265" s="164">
        <v>9.0800000000000006E-2</v>
      </c>
      <c r="AW265" s="67" t="s">
        <v>63</v>
      </c>
      <c r="AX265" s="164">
        <v>-1.8700000000000001E-2</v>
      </c>
      <c r="AY265" s="67" t="s">
        <v>930</v>
      </c>
      <c r="AZ265" s="164">
        <v>-7.2099999999999997E-2</v>
      </c>
      <c r="BA265" s="79" t="s">
        <v>64</v>
      </c>
      <c r="BB265" s="25" t="s">
        <v>609</v>
      </c>
      <c r="BC265" s="164">
        <v>5.28E-2</v>
      </c>
      <c r="BD265" s="67" t="s">
        <v>915</v>
      </c>
      <c r="BE265" s="164">
        <v>9.1000000000000004E-3</v>
      </c>
      <c r="BF265" s="79" t="s">
        <v>915</v>
      </c>
      <c r="BG265" s="164">
        <v>-6.1899999999999997E-2</v>
      </c>
      <c r="BH265" s="79" t="s">
        <v>915</v>
      </c>
    </row>
    <row r="266" spans="1:60" ht="15" customHeight="1" x14ac:dyDescent="0.25">
      <c r="A266" s="23"/>
      <c r="B266" s="25"/>
      <c r="C266" s="26"/>
      <c r="D266" s="25" t="s">
        <v>610</v>
      </c>
      <c r="E266" s="25" t="s">
        <v>611</v>
      </c>
      <c r="F266" s="270">
        <v>502</v>
      </c>
      <c r="G266" s="408">
        <v>47100</v>
      </c>
      <c r="H266" s="407">
        <v>0.58989999999999998</v>
      </c>
      <c r="I266" s="407">
        <v>0.53049999999999997</v>
      </c>
      <c r="J266" s="407">
        <v>0.64680000000000004</v>
      </c>
      <c r="K266" s="443">
        <v>11800</v>
      </c>
      <c r="L266" s="444">
        <v>0.14810000000000001</v>
      </c>
      <c r="M266" s="444">
        <v>0.10630000000000001</v>
      </c>
      <c r="N266" s="444">
        <v>0.2024</v>
      </c>
      <c r="O266" s="454">
        <v>20900</v>
      </c>
      <c r="P266" s="455">
        <v>0.2621</v>
      </c>
      <c r="Q266" s="455">
        <v>0.21609999999999999</v>
      </c>
      <c r="R266" s="701">
        <v>0.31390000000000001</v>
      </c>
      <c r="S266" s="25" t="s">
        <v>611</v>
      </c>
      <c r="T266" s="270">
        <v>544</v>
      </c>
      <c r="U266" s="408">
        <v>51500</v>
      </c>
      <c r="V266" s="407">
        <v>0.64370000000000005</v>
      </c>
      <c r="W266" s="407">
        <v>0.59099999999999997</v>
      </c>
      <c r="X266" s="407">
        <v>0.69320000000000004</v>
      </c>
      <c r="Y266" s="443">
        <v>9400</v>
      </c>
      <c r="Z266" s="444">
        <v>0.1176</v>
      </c>
      <c r="AA266" s="444">
        <v>8.7999999999999995E-2</v>
      </c>
      <c r="AB266" s="444">
        <v>0.15529999999999999</v>
      </c>
      <c r="AC266" s="454">
        <v>19100</v>
      </c>
      <c r="AD266" s="455">
        <v>0.2387</v>
      </c>
      <c r="AE266" s="455">
        <v>0.1971</v>
      </c>
      <c r="AF266" s="701">
        <v>0.28589999999999999</v>
      </c>
      <c r="AG266" s="25" t="s">
        <v>611</v>
      </c>
      <c r="AH266" s="246">
        <v>494</v>
      </c>
      <c r="AI266" s="420">
        <v>51300</v>
      </c>
      <c r="AJ266" s="710">
        <v>0.64159999999999995</v>
      </c>
      <c r="AK266" s="710">
        <v>0.58660000000000001</v>
      </c>
      <c r="AL266" s="711">
        <v>0.69320000000000004</v>
      </c>
      <c r="AM266" s="433">
        <v>11700</v>
      </c>
      <c r="AN266" s="717">
        <v>0.14599999999999999</v>
      </c>
      <c r="AO266" s="717">
        <v>0.1082</v>
      </c>
      <c r="AP266" s="718">
        <v>0.19409999999999999</v>
      </c>
      <c r="AQ266" s="467">
        <v>17000</v>
      </c>
      <c r="AR266" s="724">
        <v>0.21240000000000001</v>
      </c>
      <c r="AS266" s="724">
        <v>0.1721</v>
      </c>
      <c r="AT266" s="725">
        <v>0.25900000000000001</v>
      </c>
      <c r="AU266" s="25" t="s">
        <v>611</v>
      </c>
      <c r="AV266" s="164">
        <v>5.1799999999999999E-2</v>
      </c>
      <c r="AW266" s="67" t="s">
        <v>930</v>
      </c>
      <c r="AX266" s="164">
        <v>-2.0999999999999999E-3</v>
      </c>
      <c r="AY266" s="67" t="s">
        <v>930</v>
      </c>
      <c r="AZ266" s="164">
        <v>-4.9700000000000001E-2</v>
      </c>
      <c r="BA266" s="79" t="s">
        <v>930</v>
      </c>
      <c r="BB266" s="25" t="s">
        <v>611</v>
      </c>
      <c r="BC266" s="164">
        <v>-2.0999999999999999E-3</v>
      </c>
      <c r="BD266" s="67" t="s">
        <v>915</v>
      </c>
      <c r="BE266" s="164">
        <v>2.8400000000000002E-2</v>
      </c>
      <c r="BF266" s="79" t="s">
        <v>915</v>
      </c>
      <c r="BG266" s="164">
        <v>-2.63E-2</v>
      </c>
      <c r="BH266" s="79" t="s">
        <v>915</v>
      </c>
    </row>
    <row r="267" spans="1:60" ht="15" customHeight="1" x14ac:dyDescent="0.25">
      <c r="A267" s="23"/>
      <c r="B267" s="25"/>
      <c r="C267" s="26"/>
      <c r="D267" s="25" t="s">
        <v>612</v>
      </c>
      <c r="E267" s="25" t="s">
        <v>613</v>
      </c>
      <c r="F267" s="270">
        <v>495</v>
      </c>
      <c r="G267" s="408">
        <v>44900</v>
      </c>
      <c r="H267" s="407">
        <v>0.63100000000000001</v>
      </c>
      <c r="I267" s="407">
        <v>0.57179999999999997</v>
      </c>
      <c r="J267" s="407">
        <v>0.68640000000000001</v>
      </c>
      <c r="K267" s="443">
        <v>4700</v>
      </c>
      <c r="L267" s="444">
        <v>6.5699999999999995E-2</v>
      </c>
      <c r="M267" s="444">
        <v>4.4999999999999998E-2</v>
      </c>
      <c r="N267" s="444">
        <v>9.4799999999999995E-2</v>
      </c>
      <c r="O267" s="454">
        <v>21600</v>
      </c>
      <c r="P267" s="455">
        <v>0.3034</v>
      </c>
      <c r="Q267" s="455">
        <v>0.2505</v>
      </c>
      <c r="R267" s="701">
        <v>0.36209999999999998</v>
      </c>
      <c r="S267" s="25" t="s">
        <v>613</v>
      </c>
      <c r="T267" s="270">
        <v>554</v>
      </c>
      <c r="U267" s="408">
        <v>45500</v>
      </c>
      <c r="V267" s="407">
        <v>0.63460000000000005</v>
      </c>
      <c r="W267" s="407">
        <v>0.58209999999999995</v>
      </c>
      <c r="X267" s="407">
        <v>0.68410000000000004</v>
      </c>
      <c r="Y267" s="443">
        <v>9200</v>
      </c>
      <c r="Z267" s="444">
        <v>0.12820000000000001</v>
      </c>
      <c r="AA267" s="444">
        <v>9.5799999999999996E-2</v>
      </c>
      <c r="AB267" s="444">
        <v>0.1696</v>
      </c>
      <c r="AC267" s="454">
        <v>17000</v>
      </c>
      <c r="AD267" s="455">
        <v>0.23719999999999999</v>
      </c>
      <c r="AE267" s="455">
        <v>0.19589999999999999</v>
      </c>
      <c r="AF267" s="701">
        <v>0.28420000000000001</v>
      </c>
      <c r="AG267" s="25" t="s">
        <v>613</v>
      </c>
      <c r="AH267" s="246">
        <v>477</v>
      </c>
      <c r="AI267" s="420">
        <v>46700</v>
      </c>
      <c r="AJ267" s="710">
        <v>0.65100000000000002</v>
      </c>
      <c r="AK267" s="710">
        <v>0.59089999999999998</v>
      </c>
      <c r="AL267" s="711">
        <v>0.70660000000000001</v>
      </c>
      <c r="AM267" s="433">
        <v>8300</v>
      </c>
      <c r="AN267" s="717">
        <v>0.1158</v>
      </c>
      <c r="AO267" s="717">
        <v>8.6999999999999994E-2</v>
      </c>
      <c r="AP267" s="718">
        <v>0.1527</v>
      </c>
      <c r="AQ267" s="467">
        <v>16700</v>
      </c>
      <c r="AR267" s="724">
        <v>0.23319999999999999</v>
      </c>
      <c r="AS267" s="724">
        <v>0.1827</v>
      </c>
      <c r="AT267" s="725">
        <v>0.29260000000000003</v>
      </c>
      <c r="AU267" s="25" t="s">
        <v>613</v>
      </c>
      <c r="AV267" s="164">
        <v>0.02</v>
      </c>
      <c r="AW267" s="67" t="s">
        <v>930</v>
      </c>
      <c r="AX267" s="164">
        <v>5.0200000000000002E-2</v>
      </c>
      <c r="AY267" s="67" t="s">
        <v>930</v>
      </c>
      <c r="AZ267" s="164">
        <v>-7.0199999999999999E-2</v>
      </c>
      <c r="BA267" s="79" t="s">
        <v>930</v>
      </c>
      <c r="BB267" s="25" t="s">
        <v>613</v>
      </c>
      <c r="BC267" s="164">
        <v>1.6400000000000001E-2</v>
      </c>
      <c r="BD267" s="67" t="s">
        <v>915</v>
      </c>
      <c r="BE267" s="164">
        <v>-1.24E-2</v>
      </c>
      <c r="BF267" s="79" t="s">
        <v>915</v>
      </c>
      <c r="BG267" s="164">
        <v>-4.0000000000000001E-3</v>
      </c>
      <c r="BH267" s="79" t="s">
        <v>915</v>
      </c>
    </row>
    <row r="268" spans="1:60" ht="15" customHeight="1" x14ac:dyDescent="0.25">
      <c r="A268" s="23"/>
      <c r="B268" s="25"/>
      <c r="C268" s="26"/>
      <c r="D268" s="25" t="s">
        <v>614</v>
      </c>
      <c r="E268" s="25" t="s">
        <v>615</v>
      </c>
      <c r="F268" s="270">
        <v>487</v>
      </c>
      <c r="G268" s="408">
        <v>40000</v>
      </c>
      <c r="H268" s="407">
        <v>0.57350000000000001</v>
      </c>
      <c r="I268" s="407">
        <v>0.50700000000000001</v>
      </c>
      <c r="J268" s="407">
        <v>0.63749999999999996</v>
      </c>
      <c r="K268" s="443">
        <v>10100</v>
      </c>
      <c r="L268" s="444">
        <v>0.14480000000000001</v>
      </c>
      <c r="M268" s="444">
        <v>0.10630000000000001</v>
      </c>
      <c r="N268" s="444">
        <v>0.19439999999999999</v>
      </c>
      <c r="O268" s="454">
        <v>19700</v>
      </c>
      <c r="P268" s="455">
        <v>0.28160000000000002</v>
      </c>
      <c r="Q268" s="455">
        <v>0.22109999999999999</v>
      </c>
      <c r="R268" s="701">
        <v>0.3513</v>
      </c>
      <c r="S268" s="25" t="s">
        <v>615</v>
      </c>
      <c r="T268" s="270">
        <v>507</v>
      </c>
      <c r="U268" s="408">
        <v>45200</v>
      </c>
      <c r="V268" s="407">
        <v>0.64610000000000001</v>
      </c>
      <c r="W268" s="407">
        <v>0.58609999999999995</v>
      </c>
      <c r="X268" s="407">
        <v>0.70179999999999998</v>
      </c>
      <c r="Y268" s="443">
        <v>8900</v>
      </c>
      <c r="Z268" s="444">
        <v>0.1268</v>
      </c>
      <c r="AA268" s="444">
        <v>9.2700000000000005E-2</v>
      </c>
      <c r="AB268" s="444">
        <v>0.1711</v>
      </c>
      <c r="AC268" s="454">
        <v>15900</v>
      </c>
      <c r="AD268" s="455">
        <v>0.2271</v>
      </c>
      <c r="AE268" s="455">
        <v>0.17899999999999999</v>
      </c>
      <c r="AF268" s="701">
        <v>0.28360000000000002</v>
      </c>
      <c r="AG268" s="25" t="s">
        <v>615</v>
      </c>
      <c r="AH268" s="246">
        <v>491</v>
      </c>
      <c r="AI268" s="420">
        <v>46300</v>
      </c>
      <c r="AJ268" s="710">
        <v>0.65649999999999997</v>
      </c>
      <c r="AK268" s="710">
        <v>0.60270000000000001</v>
      </c>
      <c r="AL268" s="711">
        <v>0.70650000000000002</v>
      </c>
      <c r="AM268" s="433">
        <v>9400</v>
      </c>
      <c r="AN268" s="717">
        <v>0.1326</v>
      </c>
      <c r="AO268" s="717">
        <v>9.9000000000000005E-2</v>
      </c>
      <c r="AP268" s="718">
        <v>0.1754</v>
      </c>
      <c r="AQ268" s="467">
        <v>14900</v>
      </c>
      <c r="AR268" s="724">
        <v>0.2109</v>
      </c>
      <c r="AS268" s="724">
        <v>0.1704</v>
      </c>
      <c r="AT268" s="725">
        <v>0.25800000000000001</v>
      </c>
      <c r="AU268" s="25" t="s">
        <v>615</v>
      </c>
      <c r="AV268" s="164">
        <v>8.2900000000000001E-2</v>
      </c>
      <c r="AW268" s="67" t="s">
        <v>930</v>
      </c>
      <c r="AX268" s="164">
        <v>-1.2200000000000001E-2</v>
      </c>
      <c r="AY268" s="67" t="s">
        <v>930</v>
      </c>
      <c r="AZ268" s="164">
        <v>-7.0699999999999999E-2</v>
      </c>
      <c r="BA268" s="79" t="s">
        <v>930</v>
      </c>
      <c r="BB268" s="25" t="s">
        <v>615</v>
      </c>
      <c r="BC268" s="164">
        <v>1.04E-2</v>
      </c>
      <c r="BD268" s="67" t="s">
        <v>915</v>
      </c>
      <c r="BE268" s="164">
        <v>5.7999999999999996E-3</v>
      </c>
      <c r="BF268" s="79" t="s">
        <v>915</v>
      </c>
      <c r="BG268" s="164">
        <v>-1.6199999999999999E-2</v>
      </c>
      <c r="BH268" s="79" t="s">
        <v>915</v>
      </c>
    </row>
    <row r="269" spans="1:60" ht="15" customHeight="1" x14ac:dyDescent="0.25">
      <c r="A269" s="23"/>
      <c r="B269" s="25"/>
      <c r="C269" s="26"/>
      <c r="D269" s="25" t="s">
        <v>616</v>
      </c>
      <c r="E269" s="25" t="s">
        <v>617</v>
      </c>
      <c r="F269" s="270">
        <v>486</v>
      </c>
      <c r="G269" s="408">
        <v>72300</v>
      </c>
      <c r="H269" s="407">
        <v>0.73160000000000003</v>
      </c>
      <c r="I269" s="407">
        <v>0.67820000000000003</v>
      </c>
      <c r="J269" s="407">
        <v>0.77900000000000003</v>
      </c>
      <c r="K269" s="443">
        <v>8500</v>
      </c>
      <c r="L269" s="444">
        <v>8.6300000000000002E-2</v>
      </c>
      <c r="M269" s="444">
        <v>6.3E-2</v>
      </c>
      <c r="N269" s="444">
        <v>0.1172</v>
      </c>
      <c r="O269" s="454">
        <v>18000</v>
      </c>
      <c r="P269" s="455">
        <v>0.18210000000000001</v>
      </c>
      <c r="Q269" s="455">
        <v>0.14050000000000001</v>
      </c>
      <c r="R269" s="701">
        <v>0.23269999999999999</v>
      </c>
      <c r="S269" s="25" t="s">
        <v>617</v>
      </c>
      <c r="T269" s="270">
        <v>610</v>
      </c>
      <c r="U269" s="408">
        <v>72000</v>
      </c>
      <c r="V269" s="407">
        <v>0.72160000000000002</v>
      </c>
      <c r="W269" s="407">
        <v>0.67589999999999995</v>
      </c>
      <c r="X269" s="407">
        <v>0.76319999999999999</v>
      </c>
      <c r="Y269" s="443">
        <v>9400</v>
      </c>
      <c r="Z269" s="444">
        <v>9.4200000000000006E-2</v>
      </c>
      <c r="AA269" s="444">
        <v>7.1400000000000005E-2</v>
      </c>
      <c r="AB269" s="444">
        <v>0.1234</v>
      </c>
      <c r="AC269" s="454">
        <v>18400</v>
      </c>
      <c r="AD269" s="455">
        <v>0.18410000000000001</v>
      </c>
      <c r="AE269" s="455">
        <v>0.14860000000000001</v>
      </c>
      <c r="AF269" s="701">
        <v>0.22589999999999999</v>
      </c>
      <c r="AG269" s="25" t="s">
        <v>617</v>
      </c>
      <c r="AH269" s="246">
        <v>427</v>
      </c>
      <c r="AI269" s="420">
        <v>70400</v>
      </c>
      <c r="AJ269" s="710">
        <v>0.7026</v>
      </c>
      <c r="AK269" s="710">
        <v>0.64639999999999997</v>
      </c>
      <c r="AL269" s="711">
        <v>0.75329999999999997</v>
      </c>
      <c r="AM269" s="433">
        <v>14200</v>
      </c>
      <c r="AN269" s="717">
        <v>0.14149999999999999</v>
      </c>
      <c r="AO269" s="717">
        <v>0.1047</v>
      </c>
      <c r="AP269" s="718">
        <v>0.18870000000000001</v>
      </c>
      <c r="AQ269" s="467">
        <v>15600</v>
      </c>
      <c r="AR269" s="724">
        <v>0.15579999999999999</v>
      </c>
      <c r="AS269" s="724">
        <v>0.1196</v>
      </c>
      <c r="AT269" s="725">
        <v>0.2006</v>
      </c>
      <c r="AU269" s="25" t="s">
        <v>617</v>
      </c>
      <c r="AV269" s="164">
        <v>-2.9000000000000001E-2</v>
      </c>
      <c r="AW269" s="67" t="s">
        <v>930</v>
      </c>
      <c r="AX269" s="164">
        <v>5.5199999999999999E-2</v>
      </c>
      <c r="AY269" s="67" t="s">
        <v>930</v>
      </c>
      <c r="AZ269" s="164">
        <v>-2.6200000000000001E-2</v>
      </c>
      <c r="BA269" s="79" t="s">
        <v>930</v>
      </c>
      <c r="BB269" s="25" t="s">
        <v>617</v>
      </c>
      <c r="BC269" s="164">
        <v>-1.9E-2</v>
      </c>
      <c r="BD269" s="67" t="s">
        <v>915</v>
      </c>
      <c r="BE269" s="164">
        <v>4.7300000000000002E-2</v>
      </c>
      <c r="BF269" s="79" t="s">
        <v>915</v>
      </c>
      <c r="BG269" s="164">
        <v>-2.8299999999999999E-2</v>
      </c>
      <c r="BH269" s="79" t="s">
        <v>915</v>
      </c>
    </row>
    <row r="270" spans="1:60" ht="15" customHeight="1" x14ac:dyDescent="0.25">
      <c r="A270" s="23"/>
      <c r="B270" s="25"/>
      <c r="C270" s="26"/>
      <c r="D270" s="25" t="s">
        <v>618</v>
      </c>
      <c r="E270" s="25" t="s">
        <v>619</v>
      </c>
      <c r="F270" s="270">
        <v>499</v>
      </c>
      <c r="G270" s="408">
        <v>50500</v>
      </c>
      <c r="H270" s="407">
        <v>0.64490000000000003</v>
      </c>
      <c r="I270" s="407">
        <v>0.5796</v>
      </c>
      <c r="J270" s="407">
        <v>0.70530000000000004</v>
      </c>
      <c r="K270" s="443">
        <v>12000</v>
      </c>
      <c r="L270" s="444">
        <v>0.1527</v>
      </c>
      <c r="M270" s="444">
        <v>0.104</v>
      </c>
      <c r="N270" s="444">
        <v>0.21859999999999999</v>
      </c>
      <c r="O270" s="454">
        <v>15900</v>
      </c>
      <c r="P270" s="455">
        <v>0.2024</v>
      </c>
      <c r="Q270" s="455">
        <v>0.1595</v>
      </c>
      <c r="R270" s="701">
        <v>0.25330000000000003</v>
      </c>
      <c r="S270" s="25" t="s">
        <v>619</v>
      </c>
      <c r="T270" s="270">
        <v>533</v>
      </c>
      <c r="U270" s="408">
        <v>50600</v>
      </c>
      <c r="V270" s="407">
        <v>0.63260000000000005</v>
      </c>
      <c r="W270" s="407">
        <v>0.57779999999999998</v>
      </c>
      <c r="X270" s="407">
        <v>0.68420000000000003</v>
      </c>
      <c r="Y270" s="443">
        <v>11000</v>
      </c>
      <c r="Z270" s="444">
        <v>0.13739999999999999</v>
      </c>
      <c r="AA270" s="444">
        <v>0.10390000000000001</v>
      </c>
      <c r="AB270" s="444">
        <v>0.17949999999999999</v>
      </c>
      <c r="AC270" s="454">
        <v>18400</v>
      </c>
      <c r="AD270" s="455">
        <v>0.23</v>
      </c>
      <c r="AE270" s="455">
        <v>0.18740000000000001</v>
      </c>
      <c r="AF270" s="701">
        <v>0.27889999999999998</v>
      </c>
      <c r="AG270" s="25" t="s">
        <v>619</v>
      </c>
      <c r="AH270" s="246">
        <v>461</v>
      </c>
      <c r="AI270" s="420">
        <v>50400</v>
      </c>
      <c r="AJ270" s="710">
        <v>0.6331</v>
      </c>
      <c r="AK270" s="710">
        <v>0.57730000000000004</v>
      </c>
      <c r="AL270" s="711">
        <v>0.68540000000000001</v>
      </c>
      <c r="AM270" s="433">
        <v>9700</v>
      </c>
      <c r="AN270" s="717">
        <v>0.12130000000000001</v>
      </c>
      <c r="AO270" s="717">
        <v>9.0800000000000006E-2</v>
      </c>
      <c r="AP270" s="718">
        <v>0.1603</v>
      </c>
      <c r="AQ270" s="467">
        <v>19500</v>
      </c>
      <c r="AR270" s="724">
        <v>0.24560000000000001</v>
      </c>
      <c r="AS270" s="724">
        <v>0.20019999999999999</v>
      </c>
      <c r="AT270" s="725">
        <v>0.29749999999999999</v>
      </c>
      <c r="AU270" s="25" t="s">
        <v>619</v>
      </c>
      <c r="AV270" s="164">
        <v>-1.1900000000000001E-2</v>
      </c>
      <c r="AW270" s="67" t="s">
        <v>930</v>
      </c>
      <c r="AX270" s="164">
        <v>-3.1300000000000001E-2</v>
      </c>
      <c r="AY270" s="67" t="s">
        <v>930</v>
      </c>
      <c r="AZ270" s="164">
        <v>4.3200000000000002E-2</v>
      </c>
      <c r="BA270" s="79" t="s">
        <v>930</v>
      </c>
      <c r="BB270" s="25" t="s">
        <v>619</v>
      </c>
      <c r="BC270" s="164">
        <v>5.0000000000000001E-4</v>
      </c>
      <c r="BD270" s="67" t="s">
        <v>915</v>
      </c>
      <c r="BE270" s="164">
        <v>-1.61E-2</v>
      </c>
      <c r="BF270" s="79" t="s">
        <v>915</v>
      </c>
      <c r="BG270" s="164">
        <v>1.5599999999999999E-2</v>
      </c>
      <c r="BH270" s="79" t="s">
        <v>915</v>
      </c>
    </row>
    <row r="271" spans="1:60" ht="15" customHeight="1" x14ac:dyDescent="0.25">
      <c r="A271" s="23"/>
      <c r="B271" s="25"/>
      <c r="C271" s="26"/>
      <c r="D271" s="25" t="s">
        <v>620</v>
      </c>
      <c r="E271" s="25" t="s">
        <v>621</v>
      </c>
      <c r="F271" s="270">
        <v>509</v>
      </c>
      <c r="G271" s="408">
        <v>29900</v>
      </c>
      <c r="H271" s="407">
        <v>0.57350000000000001</v>
      </c>
      <c r="I271" s="407">
        <v>0.51319999999999999</v>
      </c>
      <c r="J271" s="407">
        <v>0.63170000000000004</v>
      </c>
      <c r="K271" s="443">
        <v>7700</v>
      </c>
      <c r="L271" s="444">
        <v>0.1474</v>
      </c>
      <c r="M271" s="444">
        <v>0.10829999999999999</v>
      </c>
      <c r="N271" s="444">
        <v>0.19750000000000001</v>
      </c>
      <c r="O271" s="454">
        <v>14500</v>
      </c>
      <c r="P271" s="455">
        <v>0.27910000000000001</v>
      </c>
      <c r="Q271" s="455">
        <v>0.22850000000000001</v>
      </c>
      <c r="R271" s="701">
        <v>0.33589999999999998</v>
      </c>
      <c r="S271" s="25"/>
      <c r="T271" s="270">
        <v>548</v>
      </c>
      <c r="U271" s="408">
        <v>31200</v>
      </c>
      <c r="V271" s="407">
        <v>0.59730000000000005</v>
      </c>
      <c r="W271" s="407">
        <v>0.54059999999999997</v>
      </c>
      <c r="X271" s="407">
        <v>0.65149999999999997</v>
      </c>
      <c r="Y271" s="443">
        <v>7500</v>
      </c>
      <c r="Z271" s="444">
        <v>0.14449999999999999</v>
      </c>
      <c r="AA271" s="444">
        <v>0.1075</v>
      </c>
      <c r="AB271" s="444">
        <v>0.19139999999999999</v>
      </c>
      <c r="AC271" s="454">
        <v>13500</v>
      </c>
      <c r="AD271" s="455">
        <v>0.25819999999999999</v>
      </c>
      <c r="AE271" s="455">
        <v>0.21179999999999999</v>
      </c>
      <c r="AF271" s="701">
        <v>0.31080000000000002</v>
      </c>
      <c r="AG271" s="252"/>
      <c r="AH271" s="246">
        <v>450</v>
      </c>
      <c r="AI271" s="420">
        <v>32200</v>
      </c>
      <c r="AJ271" s="710">
        <v>0.61870000000000003</v>
      </c>
      <c r="AK271" s="710">
        <v>0.55910000000000004</v>
      </c>
      <c r="AL271" s="711">
        <v>0.67490000000000006</v>
      </c>
      <c r="AM271" s="433">
        <v>8200</v>
      </c>
      <c r="AN271" s="717">
        <v>0.15790000000000001</v>
      </c>
      <c r="AO271" s="717">
        <v>0.1167</v>
      </c>
      <c r="AP271" s="718">
        <v>0.2102</v>
      </c>
      <c r="AQ271" s="467">
        <v>11600</v>
      </c>
      <c r="AR271" s="724">
        <v>0.22339999999999999</v>
      </c>
      <c r="AS271" s="724">
        <v>0.17979999999999999</v>
      </c>
      <c r="AT271" s="725">
        <v>0.27400000000000002</v>
      </c>
      <c r="AU271" s="321"/>
      <c r="AV271" s="164">
        <v>4.5199999999999997E-2</v>
      </c>
      <c r="AW271" s="67" t="s">
        <v>930</v>
      </c>
      <c r="AX271" s="164">
        <v>1.0500000000000001E-2</v>
      </c>
      <c r="AY271" s="67" t="s">
        <v>930</v>
      </c>
      <c r="AZ271" s="164">
        <v>-5.57E-2</v>
      </c>
      <c r="BA271" s="79" t="s">
        <v>930</v>
      </c>
      <c r="BB271" s="52"/>
      <c r="BC271" s="164">
        <v>2.1399999999999999E-2</v>
      </c>
      <c r="BD271" s="67" t="s">
        <v>915</v>
      </c>
      <c r="BE271" s="164">
        <v>1.34E-2</v>
      </c>
      <c r="BF271" s="79" t="s">
        <v>915</v>
      </c>
      <c r="BG271" s="164">
        <v>-3.4799999999999998E-2</v>
      </c>
      <c r="BH271" s="79" t="s">
        <v>915</v>
      </c>
    </row>
    <row r="272" spans="1:60" ht="15" customHeight="1" x14ac:dyDescent="0.25">
      <c r="A272" s="23"/>
      <c r="B272" s="25"/>
      <c r="C272" s="26"/>
      <c r="D272" s="25" t="s">
        <v>622</v>
      </c>
      <c r="E272" s="25" t="s">
        <v>623</v>
      </c>
      <c r="F272" s="270">
        <v>506</v>
      </c>
      <c r="G272" s="408">
        <v>83500</v>
      </c>
      <c r="H272" s="407">
        <v>0.63729999999999998</v>
      </c>
      <c r="I272" s="407">
        <v>0.58130000000000004</v>
      </c>
      <c r="J272" s="407">
        <v>0.68989999999999996</v>
      </c>
      <c r="K272" s="443">
        <v>17600</v>
      </c>
      <c r="L272" s="444">
        <v>0.13420000000000001</v>
      </c>
      <c r="M272" s="444">
        <v>0.10059999999999999</v>
      </c>
      <c r="N272" s="444">
        <v>0.1769</v>
      </c>
      <c r="O272" s="454">
        <v>29900</v>
      </c>
      <c r="P272" s="455">
        <v>0.22839999999999999</v>
      </c>
      <c r="Q272" s="455">
        <v>0.18529999999999999</v>
      </c>
      <c r="R272" s="701">
        <v>0.27810000000000001</v>
      </c>
      <c r="S272" s="25"/>
      <c r="T272" s="270">
        <v>548</v>
      </c>
      <c r="U272" s="408">
        <v>82100</v>
      </c>
      <c r="V272" s="407">
        <v>0.62150000000000005</v>
      </c>
      <c r="W272" s="407">
        <v>0.56930000000000003</v>
      </c>
      <c r="X272" s="407">
        <v>0.67100000000000004</v>
      </c>
      <c r="Y272" s="443">
        <v>15800</v>
      </c>
      <c r="Z272" s="444">
        <v>0.11940000000000001</v>
      </c>
      <c r="AA272" s="444">
        <v>9.01E-2</v>
      </c>
      <c r="AB272" s="444">
        <v>0.15659999999999999</v>
      </c>
      <c r="AC272" s="454">
        <v>34200</v>
      </c>
      <c r="AD272" s="455">
        <v>0.2591</v>
      </c>
      <c r="AE272" s="455">
        <v>0.21629999999999999</v>
      </c>
      <c r="AF272" s="701">
        <v>0.30709999999999998</v>
      </c>
      <c r="AG272" s="252"/>
      <c r="AH272" s="246">
        <v>531</v>
      </c>
      <c r="AI272" s="420">
        <v>83600</v>
      </c>
      <c r="AJ272" s="710">
        <v>0.62739999999999996</v>
      </c>
      <c r="AK272" s="710">
        <v>0.57569999999999999</v>
      </c>
      <c r="AL272" s="711">
        <v>0.67630000000000001</v>
      </c>
      <c r="AM272" s="433">
        <v>18100</v>
      </c>
      <c r="AN272" s="717">
        <v>0.13550000000000001</v>
      </c>
      <c r="AO272" s="717">
        <v>0.1037</v>
      </c>
      <c r="AP272" s="718">
        <v>0.17519999999999999</v>
      </c>
      <c r="AQ272" s="467">
        <v>31600</v>
      </c>
      <c r="AR272" s="724">
        <v>0.23710000000000001</v>
      </c>
      <c r="AS272" s="724">
        <v>0.1966</v>
      </c>
      <c r="AT272" s="725">
        <v>0.28299999999999997</v>
      </c>
      <c r="AU272" s="321"/>
      <c r="AV272" s="164">
        <v>-9.9000000000000008E-3</v>
      </c>
      <c r="AW272" s="67" t="s">
        <v>930</v>
      </c>
      <c r="AX272" s="164">
        <v>1.2999999999999999E-3</v>
      </c>
      <c r="AY272" s="67" t="s">
        <v>930</v>
      </c>
      <c r="AZ272" s="164">
        <v>8.6E-3</v>
      </c>
      <c r="BA272" s="79" t="s">
        <v>930</v>
      </c>
      <c r="BB272" s="52"/>
      <c r="BC272" s="164">
        <v>5.8999999999999999E-3</v>
      </c>
      <c r="BD272" s="67" t="s">
        <v>915</v>
      </c>
      <c r="BE272" s="164">
        <v>1.61E-2</v>
      </c>
      <c r="BF272" s="79" t="s">
        <v>915</v>
      </c>
      <c r="BG272" s="164">
        <v>-2.1999999999999999E-2</v>
      </c>
      <c r="BH272" s="79" t="s">
        <v>915</v>
      </c>
    </row>
    <row r="273" spans="1:60" ht="15" customHeight="1" x14ac:dyDescent="0.25">
      <c r="A273" s="23"/>
      <c r="B273" s="25"/>
      <c r="C273" s="26"/>
      <c r="D273" s="25" t="s">
        <v>624</v>
      </c>
      <c r="E273" s="25" t="s">
        <v>625</v>
      </c>
      <c r="F273" s="270">
        <v>481</v>
      </c>
      <c r="G273" s="408">
        <v>63800</v>
      </c>
      <c r="H273" s="407">
        <v>0.65169999999999995</v>
      </c>
      <c r="I273" s="407">
        <v>0.59099999999999997</v>
      </c>
      <c r="J273" s="407">
        <v>0.70789999999999997</v>
      </c>
      <c r="K273" s="443">
        <v>12300</v>
      </c>
      <c r="L273" s="444">
        <v>0.1255</v>
      </c>
      <c r="M273" s="444">
        <v>9.1300000000000006E-2</v>
      </c>
      <c r="N273" s="444">
        <v>0.17030000000000001</v>
      </c>
      <c r="O273" s="454">
        <v>21800</v>
      </c>
      <c r="P273" s="455">
        <v>0.22270000000000001</v>
      </c>
      <c r="Q273" s="455">
        <v>0.1772</v>
      </c>
      <c r="R273" s="701">
        <v>0.27589999999999998</v>
      </c>
      <c r="S273" s="25"/>
      <c r="T273" s="270">
        <v>511</v>
      </c>
      <c r="U273" s="408">
        <v>64300</v>
      </c>
      <c r="V273" s="407">
        <v>0.64429999999999998</v>
      </c>
      <c r="W273" s="407">
        <v>0.58909999999999996</v>
      </c>
      <c r="X273" s="407">
        <v>0.69589999999999996</v>
      </c>
      <c r="Y273" s="443">
        <v>13200</v>
      </c>
      <c r="Z273" s="444">
        <v>0.1323</v>
      </c>
      <c r="AA273" s="444">
        <v>9.7900000000000001E-2</v>
      </c>
      <c r="AB273" s="444">
        <v>0.17649999999999999</v>
      </c>
      <c r="AC273" s="454">
        <v>22300</v>
      </c>
      <c r="AD273" s="455">
        <v>0.22339999999999999</v>
      </c>
      <c r="AE273" s="455">
        <v>0.18210000000000001</v>
      </c>
      <c r="AF273" s="701">
        <v>0.27089999999999997</v>
      </c>
      <c r="AG273" s="252"/>
      <c r="AH273" s="246">
        <v>519</v>
      </c>
      <c r="AI273" s="420">
        <v>64000</v>
      </c>
      <c r="AJ273" s="710">
        <v>0.6371</v>
      </c>
      <c r="AK273" s="710">
        <v>0.58509999999999995</v>
      </c>
      <c r="AL273" s="711">
        <v>0.68610000000000004</v>
      </c>
      <c r="AM273" s="433">
        <v>14500</v>
      </c>
      <c r="AN273" s="717">
        <v>0.1447</v>
      </c>
      <c r="AO273" s="717">
        <v>0.1111</v>
      </c>
      <c r="AP273" s="718">
        <v>0.18640000000000001</v>
      </c>
      <c r="AQ273" s="467">
        <v>21900</v>
      </c>
      <c r="AR273" s="724">
        <v>0.21809999999999999</v>
      </c>
      <c r="AS273" s="724">
        <v>0.17899999999999999</v>
      </c>
      <c r="AT273" s="725">
        <v>0.2631</v>
      </c>
      <c r="AU273" s="321"/>
      <c r="AV273" s="164">
        <v>-1.46E-2</v>
      </c>
      <c r="AW273" s="67" t="s">
        <v>930</v>
      </c>
      <c r="AX273" s="164">
        <v>1.9199999999999998E-2</v>
      </c>
      <c r="AY273" s="67" t="s">
        <v>930</v>
      </c>
      <c r="AZ273" s="164">
        <v>-4.5999999999999999E-3</v>
      </c>
      <c r="BA273" s="79" t="s">
        <v>930</v>
      </c>
      <c r="BB273" s="52"/>
      <c r="BC273" s="164">
        <v>-7.1999999999999998E-3</v>
      </c>
      <c r="BD273" s="67" t="s">
        <v>915</v>
      </c>
      <c r="BE273" s="164">
        <v>1.24E-2</v>
      </c>
      <c r="BF273" s="79" t="s">
        <v>915</v>
      </c>
      <c r="BG273" s="164">
        <v>-5.3E-3</v>
      </c>
      <c r="BH273" s="79" t="s">
        <v>915</v>
      </c>
    </row>
    <row r="274" spans="1:60" ht="15" customHeight="1" x14ac:dyDescent="0.25">
      <c r="A274" s="23"/>
      <c r="B274" s="25"/>
      <c r="C274" s="26"/>
      <c r="D274" s="25" t="s">
        <v>626</v>
      </c>
      <c r="E274" s="25" t="s">
        <v>627</v>
      </c>
      <c r="F274" s="270">
        <v>515</v>
      </c>
      <c r="G274" s="408">
        <v>55700</v>
      </c>
      <c r="H274" s="407">
        <v>0.64049999999999996</v>
      </c>
      <c r="I274" s="407">
        <v>0.58350000000000002</v>
      </c>
      <c r="J274" s="407">
        <v>0.69379999999999997</v>
      </c>
      <c r="K274" s="443">
        <v>9500</v>
      </c>
      <c r="L274" s="444">
        <v>0.1091</v>
      </c>
      <c r="M274" s="444">
        <v>7.9100000000000004E-2</v>
      </c>
      <c r="N274" s="444">
        <v>0.14879999999999999</v>
      </c>
      <c r="O274" s="454">
        <v>21800</v>
      </c>
      <c r="P274" s="455">
        <v>0.25040000000000001</v>
      </c>
      <c r="Q274" s="455">
        <v>0.20399999999999999</v>
      </c>
      <c r="R274" s="701">
        <v>0.30330000000000001</v>
      </c>
      <c r="S274" s="25"/>
      <c r="T274" s="270">
        <v>564</v>
      </c>
      <c r="U274" s="408">
        <v>53700</v>
      </c>
      <c r="V274" s="407">
        <v>0.61439999999999995</v>
      </c>
      <c r="W274" s="407">
        <v>0.56069999999999998</v>
      </c>
      <c r="X274" s="407">
        <v>0.66539999999999999</v>
      </c>
      <c r="Y274" s="443">
        <v>10600</v>
      </c>
      <c r="Z274" s="444">
        <v>0.121</v>
      </c>
      <c r="AA274" s="444">
        <v>9.0399999999999994E-2</v>
      </c>
      <c r="AB274" s="444">
        <v>0.16020000000000001</v>
      </c>
      <c r="AC274" s="454">
        <v>23100</v>
      </c>
      <c r="AD274" s="455">
        <v>0.2646</v>
      </c>
      <c r="AE274" s="455">
        <v>0.22020000000000001</v>
      </c>
      <c r="AF274" s="701">
        <v>0.31430000000000002</v>
      </c>
      <c r="AG274" s="252"/>
      <c r="AH274" s="246">
        <v>458</v>
      </c>
      <c r="AI274" s="420">
        <v>54400</v>
      </c>
      <c r="AJ274" s="710">
        <v>0.62360000000000004</v>
      </c>
      <c r="AK274" s="710">
        <v>0.56559999999999999</v>
      </c>
      <c r="AL274" s="711">
        <v>0.67820000000000003</v>
      </c>
      <c r="AM274" s="433">
        <v>10900</v>
      </c>
      <c r="AN274" s="717">
        <v>0.12520000000000001</v>
      </c>
      <c r="AO274" s="717">
        <v>9.1600000000000001E-2</v>
      </c>
      <c r="AP274" s="718">
        <v>0.16880000000000001</v>
      </c>
      <c r="AQ274" s="467">
        <v>21900</v>
      </c>
      <c r="AR274" s="724">
        <v>0.25119999999999998</v>
      </c>
      <c r="AS274" s="724">
        <v>0.20480000000000001</v>
      </c>
      <c r="AT274" s="725">
        <v>0.30420000000000003</v>
      </c>
      <c r="AU274" s="321"/>
      <c r="AV274" s="164">
        <v>-1.6899999999999998E-2</v>
      </c>
      <c r="AW274" s="67" t="s">
        <v>930</v>
      </c>
      <c r="AX274" s="164">
        <v>1.61E-2</v>
      </c>
      <c r="AY274" s="67" t="s">
        <v>930</v>
      </c>
      <c r="AZ274" s="164">
        <v>8.9999999999999998E-4</v>
      </c>
      <c r="BA274" s="79" t="s">
        <v>930</v>
      </c>
      <c r="BB274" s="52"/>
      <c r="BC274" s="164">
        <v>9.1999999999999998E-3</v>
      </c>
      <c r="BD274" s="67" t="s">
        <v>915</v>
      </c>
      <c r="BE274" s="164">
        <v>4.1999999999999997E-3</v>
      </c>
      <c r="BF274" s="79" t="s">
        <v>915</v>
      </c>
      <c r="BG274" s="164">
        <v>-1.34E-2</v>
      </c>
      <c r="BH274" s="79" t="s">
        <v>915</v>
      </c>
    </row>
    <row r="275" spans="1:60" ht="15" customHeight="1" x14ac:dyDescent="0.25">
      <c r="A275" s="23"/>
      <c r="B275" s="25"/>
      <c r="C275" s="26"/>
      <c r="D275" s="25" t="s">
        <v>628</v>
      </c>
      <c r="E275" s="25" t="s">
        <v>629</v>
      </c>
      <c r="F275" s="270">
        <v>547</v>
      </c>
      <c r="G275" s="408">
        <v>75800</v>
      </c>
      <c r="H275" s="407">
        <v>0.68389999999999995</v>
      </c>
      <c r="I275" s="407">
        <v>0.62890000000000001</v>
      </c>
      <c r="J275" s="407">
        <v>0.73419999999999996</v>
      </c>
      <c r="K275" s="443">
        <v>12300</v>
      </c>
      <c r="L275" s="444">
        <v>0.11070000000000001</v>
      </c>
      <c r="M275" s="444">
        <v>8.2000000000000003E-2</v>
      </c>
      <c r="N275" s="444">
        <v>0.1479</v>
      </c>
      <c r="O275" s="454">
        <v>22800</v>
      </c>
      <c r="P275" s="455">
        <v>0.2054</v>
      </c>
      <c r="Q275" s="455">
        <v>0.16170000000000001</v>
      </c>
      <c r="R275" s="701">
        <v>0.25729999999999997</v>
      </c>
      <c r="S275" s="25"/>
      <c r="T275" s="270">
        <v>566</v>
      </c>
      <c r="U275" s="408">
        <v>74400</v>
      </c>
      <c r="V275" s="407">
        <v>0.65649999999999997</v>
      </c>
      <c r="W275" s="407">
        <v>0.60299999999999998</v>
      </c>
      <c r="X275" s="407">
        <v>0.70640000000000003</v>
      </c>
      <c r="Y275" s="443">
        <v>15400</v>
      </c>
      <c r="Z275" s="444">
        <v>0.13569999999999999</v>
      </c>
      <c r="AA275" s="444">
        <v>0.1055</v>
      </c>
      <c r="AB275" s="444">
        <v>0.1729</v>
      </c>
      <c r="AC275" s="454">
        <v>23500</v>
      </c>
      <c r="AD275" s="455">
        <v>0.2077</v>
      </c>
      <c r="AE275" s="455">
        <v>0.16489999999999999</v>
      </c>
      <c r="AF275" s="701">
        <v>0.25829999999999997</v>
      </c>
      <c r="AG275" s="252"/>
      <c r="AH275" s="246">
        <v>495</v>
      </c>
      <c r="AI275" s="420">
        <v>74100</v>
      </c>
      <c r="AJ275" s="710">
        <v>0.64590000000000003</v>
      </c>
      <c r="AK275" s="710">
        <v>0.5917</v>
      </c>
      <c r="AL275" s="711">
        <v>0.69650000000000001</v>
      </c>
      <c r="AM275" s="433">
        <v>15100</v>
      </c>
      <c r="AN275" s="717">
        <v>0.13139999999999999</v>
      </c>
      <c r="AO275" s="717">
        <v>0.1007</v>
      </c>
      <c r="AP275" s="718">
        <v>0.16980000000000001</v>
      </c>
      <c r="AQ275" s="467">
        <v>25600</v>
      </c>
      <c r="AR275" s="724">
        <v>0.22270000000000001</v>
      </c>
      <c r="AS275" s="724">
        <v>0.17960000000000001</v>
      </c>
      <c r="AT275" s="725">
        <v>0.2727</v>
      </c>
      <c r="AU275" s="321"/>
      <c r="AV275" s="164">
        <v>-3.7999999999999999E-2</v>
      </c>
      <c r="AW275" s="67" t="s">
        <v>930</v>
      </c>
      <c r="AX275" s="164">
        <v>2.07E-2</v>
      </c>
      <c r="AY275" s="67" t="s">
        <v>930</v>
      </c>
      <c r="AZ275" s="164">
        <v>1.7299999999999999E-2</v>
      </c>
      <c r="BA275" s="79" t="s">
        <v>930</v>
      </c>
      <c r="BB275" s="52"/>
      <c r="BC275" s="164">
        <v>-1.06E-2</v>
      </c>
      <c r="BD275" s="67" t="s">
        <v>915</v>
      </c>
      <c r="BE275" s="164">
        <v>-4.3E-3</v>
      </c>
      <c r="BF275" s="79" t="s">
        <v>915</v>
      </c>
      <c r="BG275" s="164">
        <v>1.4999999999999999E-2</v>
      </c>
      <c r="BH275" s="79" t="s">
        <v>915</v>
      </c>
    </row>
    <row r="276" spans="1:60" ht="15" customHeight="1" x14ac:dyDescent="0.25">
      <c r="A276" s="23"/>
      <c r="B276" s="25"/>
      <c r="C276" s="26"/>
      <c r="D276" s="25" t="s">
        <v>630</v>
      </c>
      <c r="E276" s="25" t="s">
        <v>631</v>
      </c>
      <c r="F276" s="270">
        <v>506</v>
      </c>
      <c r="G276" s="408">
        <v>82400</v>
      </c>
      <c r="H276" s="407">
        <v>0.70169999999999999</v>
      </c>
      <c r="I276" s="407">
        <v>0.64570000000000005</v>
      </c>
      <c r="J276" s="407">
        <v>0.75229999999999997</v>
      </c>
      <c r="K276" s="443">
        <v>15500</v>
      </c>
      <c r="L276" s="444">
        <v>0.13239999999999999</v>
      </c>
      <c r="M276" s="444">
        <v>9.5299999999999996E-2</v>
      </c>
      <c r="N276" s="444">
        <v>0.18110000000000001</v>
      </c>
      <c r="O276" s="454">
        <v>19500</v>
      </c>
      <c r="P276" s="455">
        <v>0.1658</v>
      </c>
      <c r="Q276" s="455">
        <v>0.12889999999999999</v>
      </c>
      <c r="R276" s="701">
        <v>0.21079999999999999</v>
      </c>
      <c r="S276" s="25"/>
      <c r="T276" s="270">
        <v>524</v>
      </c>
      <c r="U276" s="408">
        <v>82200</v>
      </c>
      <c r="V276" s="407">
        <v>0.69159999999999999</v>
      </c>
      <c r="W276" s="407">
        <v>0.64170000000000005</v>
      </c>
      <c r="X276" s="407">
        <v>0.73740000000000006</v>
      </c>
      <c r="Y276" s="443">
        <v>13200</v>
      </c>
      <c r="Z276" s="444">
        <v>0.11070000000000001</v>
      </c>
      <c r="AA276" s="444">
        <v>8.3500000000000005E-2</v>
      </c>
      <c r="AB276" s="444">
        <v>0.14530000000000001</v>
      </c>
      <c r="AC276" s="454">
        <v>23500</v>
      </c>
      <c r="AD276" s="455">
        <v>0.19769999999999999</v>
      </c>
      <c r="AE276" s="455">
        <v>0.16009999999999999</v>
      </c>
      <c r="AF276" s="701">
        <v>0.2417</v>
      </c>
      <c r="AG276" s="252"/>
      <c r="AH276" s="246">
        <v>525</v>
      </c>
      <c r="AI276" s="420">
        <v>81300</v>
      </c>
      <c r="AJ276" s="710">
        <v>0.68149999999999999</v>
      </c>
      <c r="AK276" s="710">
        <v>0.62980000000000003</v>
      </c>
      <c r="AL276" s="711">
        <v>0.72909999999999997</v>
      </c>
      <c r="AM276" s="433">
        <v>12600</v>
      </c>
      <c r="AN276" s="717">
        <v>0.106</v>
      </c>
      <c r="AO276" s="717">
        <v>7.9600000000000004E-2</v>
      </c>
      <c r="AP276" s="718">
        <v>0.13969999999999999</v>
      </c>
      <c r="AQ276" s="467">
        <v>25400</v>
      </c>
      <c r="AR276" s="724">
        <v>0.21249999999999999</v>
      </c>
      <c r="AS276" s="724">
        <v>0.17130000000000001</v>
      </c>
      <c r="AT276" s="725">
        <v>0.26050000000000001</v>
      </c>
      <c r="AU276" s="321"/>
      <c r="AV276" s="164">
        <v>-2.0199999999999999E-2</v>
      </c>
      <c r="AW276" s="67" t="s">
        <v>930</v>
      </c>
      <c r="AX276" s="164">
        <v>-2.6499999999999999E-2</v>
      </c>
      <c r="AY276" s="67" t="s">
        <v>930</v>
      </c>
      <c r="AZ276" s="164">
        <v>4.6699999999999998E-2</v>
      </c>
      <c r="BA276" s="79" t="s">
        <v>930</v>
      </c>
      <c r="BB276" s="52"/>
      <c r="BC276" s="164">
        <v>-1.01E-2</v>
      </c>
      <c r="BD276" s="67" t="s">
        <v>915</v>
      </c>
      <c r="BE276" s="164">
        <v>-4.7000000000000002E-3</v>
      </c>
      <c r="BF276" s="79" t="s">
        <v>915</v>
      </c>
      <c r="BG276" s="164">
        <v>1.4800000000000001E-2</v>
      </c>
      <c r="BH276" s="79" t="s">
        <v>915</v>
      </c>
    </row>
    <row r="277" spans="1:60" ht="15" customHeight="1" x14ac:dyDescent="0.25">
      <c r="A277" s="23"/>
      <c r="B277" s="25"/>
      <c r="C277" s="26"/>
      <c r="D277" s="25" t="s">
        <v>632</v>
      </c>
      <c r="E277" s="25" t="s">
        <v>633</v>
      </c>
      <c r="F277" s="270">
        <v>495</v>
      </c>
      <c r="G277" s="408">
        <v>56400</v>
      </c>
      <c r="H277" s="407">
        <v>0.63619999999999999</v>
      </c>
      <c r="I277" s="407">
        <v>0.57799999999999996</v>
      </c>
      <c r="J277" s="407">
        <v>0.69059999999999999</v>
      </c>
      <c r="K277" s="443">
        <v>12000</v>
      </c>
      <c r="L277" s="444">
        <v>0.13519999999999999</v>
      </c>
      <c r="M277" s="444">
        <v>9.9199999999999997E-2</v>
      </c>
      <c r="N277" s="444">
        <v>0.1817</v>
      </c>
      <c r="O277" s="454">
        <v>20300</v>
      </c>
      <c r="P277" s="455">
        <v>0.2286</v>
      </c>
      <c r="Q277" s="455">
        <v>0.18490000000000001</v>
      </c>
      <c r="R277" s="701">
        <v>0.27910000000000001</v>
      </c>
      <c r="S277" s="25"/>
      <c r="T277" s="270">
        <v>459</v>
      </c>
      <c r="U277" s="408">
        <v>57800</v>
      </c>
      <c r="V277" s="407">
        <v>0.64290000000000003</v>
      </c>
      <c r="W277" s="407">
        <v>0.58350000000000002</v>
      </c>
      <c r="X277" s="407">
        <v>0.69820000000000004</v>
      </c>
      <c r="Y277" s="443">
        <v>11600</v>
      </c>
      <c r="Z277" s="444">
        <v>0.1285</v>
      </c>
      <c r="AA277" s="444">
        <v>9.4799999999999995E-2</v>
      </c>
      <c r="AB277" s="444">
        <v>0.17199999999999999</v>
      </c>
      <c r="AC277" s="454">
        <v>20600</v>
      </c>
      <c r="AD277" s="455">
        <v>0.2286</v>
      </c>
      <c r="AE277" s="455">
        <v>0.18329999999999999</v>
      </c>
      <c r="AF277" s="701">
        <v>0.28120000000000001</v>
      </c>
      <c r="AG277" s="252"/>
      <c r="AH277" s="246">
        <v>560</v>
      </c>
      <c r="AI277" s="420">
        <v>57000</v>
      </c>
      <c r="AJ277" s="710">
        <v>0.63190000000000002</v>
      </c>
      <c r="AK277" s="710">
        <v>0.5796</v>
      </c>
      <c r="AL277" s="711">
        <v>0.68120000000000003</v>
      </c>
      <c r="AM277" s="433">
        <v>10100</v>
      </c>
      <c r="AN277" s="717">
        <v>0.1116</v>
      </c>
      <c r="AO277" s="717">
        <v>8.4500000000000006E-2</v>
      </c>
      <c r="AP277" s="718">
        <v>0.14599999999999999</v>
      </c>
      <c r="AQ277" s="467">
        <v>23200</v>
      </c>
      <c r="AR277" s="724">
        <v>0.25659999999999999</v>
      </c>
      <c r="AS277" s="724">
        <v>0.21299999999999999</v>
      </c>
      <c r="AT277" s="725">
        <v>0.30559999999999998</v>
      </c>
      <c r="AU277" s="321"/>
      <c r="AV277" s="164">
        <v>-4.3E-3</v>
      </c>
      <c r="AW277" s="67" t="s">
        <v>930</v>
      </c>
      <c r="AX277" s="164">
        <v>-2.3599999999999999E-2</v>
      </c>
      <c r="AY277" s="67" t="s">
        <v>930</v>
      </c>
      <c r="AZ277" s="164">
        <v>2.7900000000000001E-2</v>
      </c>
      <c r="BA277" s="79" t="s">
        <v>930</v>
      </c>
      <c r="BB277" s="52"/>
      <c r="BC277" s="164">
        <v>-1.0999999999999999E-2</v>
      </c>
      <c r="BD277" s="67" t="s">
        <v>915</v>
      </c>
      <c r="BE277" s="164">
        <v>-1.6899999999999998E-2</v>
      </c>
      <c r="BF277" s="79" t="s">
        <v>915</v>
      </c>
      <c r="BG277" s="164">
        <v>2.8000000000000001E-2</v>
      </c>
      <c r="BH277" s="79" t="s">
        <v>915</v>
      </c>
    </row>
    <row r="278" spans="1:60" ht="15" customHeight="1" x14ac:dyDescent="0.25">
      <c r="A278" s="24"/>
      <c r="B278" s="25"/>
      <c r="C278" s="26"/>
      <c r="D278" s="25"/>
      <c r="E278" s="25"/>
      <c r="F278" s="270"/>
      <c r="G278" s="664"/>
      <c r="H278" s="665"/>
      <c r="I278" s="665"/>
      <c r="J278" s="666"/>
      <c r="K278" s="680"/>
      <c r="L278" s="681"/>
      <c r="M278" s="681"/>
      <c r="N278" s="682"/>
      <c r="O278" s="702"/>
      <c r="P278" s="703"/>
      <c r="Q278" s="703"/>
      <c r="R278" s="704"/>
      <c r="S278" s="25"/>
      <c r="T278" s="270"/>
      <c r="U278" s="664"/>
      <c r="V278" s="665"/>
      <c r="W278" s="665"/>
      <c r="X278" s="666"/>
      <c r="Y278" s="680"/>
      <c r="Z278" s="681"/>
      <c r="AA278" s="681"/>
      <c r="AB278" s="682"/>
      <c r="AC278" s="702"/>
      <c r="AD278" s="703"/>
      <c r="AE278" s="703"/>
      <c r="AF278" s="704"/>
      <c r="AG278" s="252"/>
      <c r="AH278" s="246"/>
      <c r="AI278" s="420"/>
      <c r="AJ278" s="710"/>
      <c r="AK278" s="710"/>
      <c r="AL278" s="711"/>
      <c r="AM278" s="433"/>
      <c r="AN278" s="717"/>
      <c r="AO278" s="717"/>
      <c r="AP278" s="718"/>
      <c r="AQ278" s="467"/>
      <c r="AR278" s="724"/>
      <c r="AS278" s="724"/>
      <c r="AT278" s="725"/>
      <c r="AU278" s="321"/>
      <c r="AV278" s="164"/>
      <c r="AW278" s="67"/>
      <c r="AX278" s="164"/>
      <c r="AY278" s="67"/>
      <c r="AZ278" s="164"/>
      <c r="BA278" s="79"/>
      <c r="BB278" s="52"/>
      <c r="BC278" s="164"/>
      <c r="BD278" s="67"/>
      <c r="BE278" s="164"/>
      <c r="BF278" s="79"/>
      <c r="BG278" s="164"/>
      <c r="BH278" s="79"/>
    </row>
    <row r="279" spans="1:60" ht="15" customHeight="1" x14ac:dyDescent="0.25">
      <c r="A279" s="23" t="s">
        <v>24</v>
      </c>
      <c r="B279" s="25"/>
      <c r="C279" s="26"/>
      <c r="D279" s="25"/>
      <c r="E279" s="25"/>
      <c r="F279" s="270"/>
      <c r="G279" s="664"/>
      <c r="H279" s="665"/>
      <c r="I279" s="665"/>
      <c r="J279" s="666"/>
      <c r="K279" s="680"/>
      <c r="L279" s="681"/>
      <c r="M279" s="681"/>
      <c r="N279" s="682"/>
      <c r="O279" s="702"/>
      <c r="P279" s="703"/>
      <c r="Q279" s="703"/>
      <c r="R279" s="704"/>
      <c r="S279" s="25"/>
      <c r="T279" s="270"/>
      <c r="U279" s="664"/>
      <c r="V279" s="665"/>
      <c r="W279" s="665"/>
      <c r="X279" s="666"/>
      <c r="Y279" s="680"/>
      <c r="Z279" s="681"/>
      <c r="AA279" s="681"/>
      <c r="AB279" s="682"/>
      <c r="AC279" s="702"/>
      <c r="AD279" s="703"/>
      <c r="AE279" s="703"/>
      <c r="AF279" s="704"/>
      <c r="AG279" s="252"/>
      <c r="AH279" s="246"/>
      <c r="AI279" s="420"/>
      <c r="AJ279" s="710"/>
      <c r="AK279" s="710"/>
      <c r="AL279" s="711"/>
      <c r="AM279" s="433"/>
      <c r="AN279" s="717"/>
      <c r="AO279" s="717"/>
      <c r="AP279" s="718"/>
      <c r="AQ279" s="467"/>
      <c r="AR279" s="724"/>
      <c r="AS279" s="724"/>
      <c r="AT279" s="725"/>
      <c r="AU279" s="321"/>
      <c r="AV279" s="164"/>
      <c r="AW279" s="67"/>
      <c r="AX279" s="164"/>
      <c r="AY279" s="67"/>
      <c r="AZ279" s="164"/>
      <c r="BA279" s="79"/>
      <c r="BB279" s="52"/>
      <c r="BC279" s="164"/>
      <c r="BD279" s="67"/>
      <c r="BE279" s="164"/>
      <c r="BF279" s="79"/>
      <c r="BG279" s="164"/>
      <c r="BH279" s="79"/>
    </row>
    <row r="280" spans="1:60" ht="15" customHeight="1" x14ac:dyDescent="0.25">
      <c r="A280" s="23"/>
      <c r="B280" s="25" t="s">
        <v>634</v>
      </c>
      <c r="C280" s="26" t="s">
        <v>635</v>
      </c>
      <c r="D280" s="25"/>
      <c r="E280" s="25"/>
      <c r="F280" s="270">
        <v>3992</v>
      </c>
      <c r="G280" s="408">
        <v>429700</v>
      </c>
      <c r="H280" s="407">
        <v>0.66390000000000005</v>
      </c>
      <c r="I280" s="407">
        <v>0.64339999999999997</v>
      </c>
      <c r="J280" s="407">
        <v>0.68379999999999996</v>
      </c>
      <c r="K280" s="443">
        <v>76400</v>
      </c>
      <c r="L280" s="444">
        <v>0.1181</v>
      </c>
      <c r="M280" s="444">
        <v>0.1055</v>
      </c>
      <c r="N280" s="444">
        <v>0.13200000000000001</v>
      </c>
      <c r="O280" s="454">
        <v>141100</v>
      </c>
      <c r="P280" s="455">
        <v>0.218</v>
      </c>
      <c r="Q280" s="455">
        <v>0.20130000000000001</v>
      </c>
      <c r="R280" s="701">
        <v>0.23569999999999999</v>
      </c>
      <c r="S280" s="25"/>
      <c r="T280" s="270">
        <v>4233</v>
      </c>
      <c r="U280" s="408">
        <v>437400</v>
      </c>
      <c r="V280" s="407">
        <v>0.67110000000000003</v>
      </c>
      <c r="W280" s="407">
        <v>0.65169999999999995</v>
      </c>
      <c r="X280" s="407">
        <v>0.69</v>
      </c>
      <c r="Y280" s="443">
        <v>73300</v>
      </c>
      <c r="Z280" s="444">
        <v>0.1124</v>
      </c>
      <c r="AA280" s="444">
        <v>0.1003</v>
      </c>
      <c r="AB280" s="444">
        <v>0.1258</v>
      </c>
      <c r="AC280" s="454">
        <v>141100</v>
      </c>
      <c r="AD280" s="455">
        <v>0.2165</v>
      </c>
      <c r="AE280" s="455">
        <v>0.20050000000000001</v>
      </c>
      <c r="AF280" s="701">
        <v>0.23330000000000001</v>
      </c>
      <c r="AG280" s="252"/>
      <c r="AH280" s="246">
        <v>3906</v>
      </c>
      <c r="AI280" s="420">
        <v>454400</v>
      </c>
      <c r="AJ280" s="710">
        <v>0.68989999999999996</v>
      </c>
      <c r="AK280" s="710">
        <v>0.6704</v>
      </c>
      <c r="AL280" s="711">
        <v>0.70879999999999999</v>
      </c>
      <c r="AM280" s="433">
        <v>70200</v>
      </c>
      <c r="AN280" s="717">
        <v>0.1066</v>
      </c>
      <c r="AO280" s="717">
        <v>9.4399999999999998E-2</v>
      </c>
      <c r="AP280" s="718">
        <v>0.12</v>
      </c>
      <c r="AQ280" s="467">
        <v>134000</v>
      </c>
      <c r="AR280" s="724">
        <v>0.20349999999999999</v>
      </c>
      <c r="AS280" s="724">
        <v>0.1875</v>
      </c>
      <c r="AT280" s="725">
        <v>0.2205</v>
      </c>
      <c r="AU280" s="321"/>
      <c r="AV280" s="164">
        <v>2.5999999999999999E-2</v>
      </c>
      <c r="AW280" s="67" t="s">
        <v>930</v>
      </c>
      <c r="AX280" s="164">
        <v>-1.15E-2</v>
      </c>
      <c r="AY280" s="67" t="s">
        <v>930</v>
      </c>
      <c r="AZ280" s="164">
        <v>-1.4500000000000001E-2</v>
      </c>
      <c r="BA280" s="79" t="s">
        <v>930</v>
      </c>
      <c r="BB280" s="52"/>
      <c r="BC280" s="164">
        <v>1.8800000000000001E-2</v>
      </c>
      <c r="BD280" s="67" t="s">
        <v>915</v>
      </c>
      <c r="BE280" s="164">
        <v>-5.7999999999999996E-3</v>
      </c>
      <c r="BF280" s="79" t="s">
        <v>915</v>
      </c>
      <c r="BG280" s="164">
        <v>-1.2999999999999999E-2</v>
      </c>
      <c r="BH280" s="79" t="s">
        <v>915</v>
      </c>
    </row>
    <row r="281" spans="1:60" ht="15" customHeight="1" x14ac:dyDescent="0.25">
      <c r="A281" s="23"/>
      <c r="B281" s="25" t="s">
        <v>636</v>
      </c>
      <c r="C281" s="26" t="s">
        <v>637</v>
      </c>
      <c r="D281" s="25"/>
      <c r="E281" s="25"/>
      <c r="F281" s="270">
        <v>3065</v>
      </c>
      <c r="G281" s="408">
        <v>223700</v>
      </c>
      <c r="H281" s="407">
        <v>0.63300000000000001</v>
      </c>
      <c r="I281" s="407">
        <v>0.60850000000000004</v>
      </c>
      <c r="J281" s="407">
        <v>0.65690000000000004</v>
      </c>
      <c r="K281" s="443">
        <v>48000</v>
      </c>
      <c r="L281" s="444">
        <v>0.1358</v>
      </c>
      <c r="M281" s="444">
        <v>0.1182</v>
      </c>
      <c r="N281" s="444">
        <v>0.15570000000000001</v>
      </c>
      <c r="O281" s="454">
        <v>81700</v>
      </c>
      <c r="P281" s="455">
        <v>0.23119999999999999</v>
      </c>
      <c r="Q281" s="455">
        <v>0.2114</v>
      </c>
      <c r="R281" s="701">
        <v>0.25219999999999998</v>
      </c>
      <c r="S281" s="25"/>
      <c r="T281" s="270">
        <v>3393</v>
      </c>
      <c r="U281" s="408">
        <v>225600</v>
      </c>
      <c r="V281" s="407">
        <v>0.63439999999999996</v>
      </c>
      <c r="W281" s="407">
        <v>0.61280000000000001</v>
      </c>
      <c r="X281" s="407">
        <v>0.65549999999999997</v>
      </c>
      <c r="Y281" s="443">
        <v>44000</v>
      </c>
      <c r="Z281" s="444">
        <v>0.1237</v>
      </c>
      <c r="AA281" s="444">
        <v>0.11020000000000001</v>
      </c>
      <c r="AB281" s="444">
        <v>0.1386</v>
      </c>
      <c r="AC281" s="454">
        <v>86000</v>
      </c>
      <c r="AD281" s="455">
        <v>0.2419</v>
      </c>
      <c r="AE281" s="455">
        <v>0.22320000000000001</v>
      </c>
      <c r="AF281" s="701">
        <v>0.2616</v>
      </c>
      <c r="AG281" s="252"/>
      <c r="AH281" s="246">
        <v>2847</v>
      </c>
      <c r="AI281" s="420">
        <v>230200</v>
      </c>
      <c r="AJ281" s="710">
        <v>0.64449999999999996</v>
      </c>
      <c r="AK281" s="710">
        <v>0.62050000000000005</v>
      </c>
      <c r="AL281" s="711">
        <v>0.66779999999999995</v>
      </c>
      <c r="AM281" s="433">
        <v>44200</v>
      </c>
      <c r="AN281" s="717">
        <v>0.1239</v>
      </c>
      <c r="AO281" s="717">
        <v>0.1086</v>
      </c>
      <c r="AP281" s="718">
        <v>0.1409</v>
      </c>
      <c r="AQ281" s="467">
        <v>82700</v>
      </c>
      <c r="AR281" s="724">
        <v>0.2316</v>
      </c>
      <c r="AS281" s="724">
        <v>0.21149999999999999</v>
      </c>
      <c r="AT281" s="725">
        <v>0.25309999999999999</v>
      </c>
      <c r="AU281" s="321"/>
      <c r="AV281" s="164">
        <v>1.15E-2</v>
      </c>
      <c r="AW281" s="67" t="s">
        <v>930</v>
      </c>
      <c r="AX281" s="164">
        <v>-1.2E-2</v>
      </c>
      <c r="AY281" s="67" t="s">
        <v>930</v>
      </c>
      <c r="AZ281" s="164">
        <v>5.0000000000000001E-4</v>
      </c>
      <c r="BA281" s="79" t="s">
        <v>930</v>
      </c>
      <c r="BB281" s="52"/>
      <c r="BC281" s="164">
        <v>1.01E-2</v>
      </c>
      <c r="BD281" s="67" t="s">
        <v>915</v>
      </c>
      <c r="BE281" s="164">
        <v>2.0000000000000001E-4</v>
      </c>
      <c r="BF281" s="79" t="s">
        <v>915</v>
      </c>
      <c r="BG281" s="164">
        <v>-1.03E-2</v>
      </c>
      <c r="BH281" s="79" t="s">
        <v>915</v>
      </c>
    </row>
    <row r="282" spans="1:60" ht="15" customHeight="1" x14ac:dyDescent="0.25">
      <c r="A282" s="23"/>
      <c r="B282" s="25" t="s">
        <v>638</v>
      </c>
      <c r="C282" s="26" t="s">
        <v>639</v>
      </c>
      <c r="D282" s="25"/>
      <c r="E282" s="25"/>
      <c r="F282" s="270">
        <v>3014</v>
      </c>
      <c r="G282" s="408">
        <v>328500</v>
      </c>
      <c r="H282" s="407">
        <v>0.64759999999999995</v>
      </c>
      <c r="I282" s="407">
        <v>0.62390000000000001</v>
      </c>
      <c r="J282" s="407">
        <v>0.67069999999999996</v>
      </c>
      <c r="K282" s="443">
        <v>62800</v>
      </c>
      <c r="L282" s="444">
        <v>0.1239</v>
      </c>
      <c r="M282" s="444">
        <v>0.10920000000000001</v>
      </c>
      <c r="N282" s="444">
        <v>0.14019999999999999</v>
      </c>
      <c r="O282" s="454">
        <v>115900</v>
      </c>
      <c r="P282" s="455">
        <v>0.22850000000000001</v>
      </c>
      <c r="Q282" s="455">
        <v>0.20880000000000001</v>
      </c>
      <c r="R282" s="701">
        <v>0.2495</v>
      </c>
      <c r="S282" s="25"/>
      <c r="T282" s="270">
        <v>3172</v>
      </c>
      <c r="U282" s="408">
        <v>324600</v>
      </c>
      <c r="V282" s="407">
        <v>0.63460000000000005</v>
      </c>
      <c r="W282" s="407">
        <v>0.6129</v>
      </c>
      <c r="X282" s="407">
        <v>0.65569999999999995</v>
      </c>
      <c r="Y282" s="443">
        <v>71400</v>
      </c>
      <c r="Z282" s="444">
        <v>0.1396</v>
      </c>
      <c r="AA282" s="444">
        <v>0.12509999999999999</v>
      </c>
      <c r="AB282" s="444">
        <v>0.15559999999999999</v>
      </c>
      <c r="AC282" s="454">
        <v>115500</v>
      </c>
      <c r="AD282" s="455">
        <v>0.2258</v>
      </c>
      <c r="AE282" s="455">
        <v>0.20810000000000001</v>
      </c>
      <c r="AF282" s="701">
        <v>0.2445</v>
      </c>
      <c r="AG282" s="252"/>
      <c r="AH282" s="246">
        <v>2957</v>
      </c>
      <c r="AI282" s="420">
        <v>336200</v>
      </c>
      <c r="AJ282" s="710">
        <v>0.65229999999999999</v>
      </c>
      <c r="AK282" s="710">
        <v>0.63</v>
      </c>
      <c r="AL282" s="711">
        <v>0.67390000000000005</v>
      </c>
      <c r="AM282" s="433">
        <v>62300</v>
      </c>
      <c r="AN282" s="717">
        <v>0.12089999999999999</v>
      </c>
      <c r="AO282" s="717">
        <v>0.1072</v>
      </c>
      <c r="AP282" s="718">
        <v>0.13600000000000001</v>
      </c>
      <c r="AQ282" s="467">
        <v>116900</v>
      </c>
      <c r="AR282" s="724">
        <v>0.22689999999999999</v>
      </c>
      <c r="AS282" s="724">
        <v>0.20810000000000001</v>
      </c>
      <c r="AT282" s="725">
        <v>0.24679999999999999</v>
      </c>
      <c r="AU282" s="321"/>
      <c r="AV282" s="164">
        <v>4.7000000000000002E-3</v>
      </c>
      <c r="AW282" s="67" t="s">
        <v>930</v>
      </c>
      <c r="AX282" s="164">
        <v>-3.0000000000000001E-3</v>
      </c>
      <c r="AY282" s="67" t="s">
        <v>930</v>
      </c>
      <c r="AZ282" s="164">
        <v>-1.6000000000000001E-3</v>
      </c>
      <c r="BA282" s="79" t="s">
        <v>930</v>
      </c>
      <c r="BB282" s="52"/>
      <c r="BC282" s="164">
        <v>1.77E-2</v>
      </c>
      <c r="BD282" s="67" t="s">
        <v>915</v>
      </c>
      <c r="BE282" s="164">
        <v>-1.8700000000000001E-2</v>
      </c>
      <c r="BF282" s="79" t="s">
        <v>915</v>
      </c>
      <c r="BG282" s="164">
        <v>1.1000000000000001E-3</v>
      </c>
      <c r="BH282" s="79" t="s">
        <v>915</v>
      </c>
    </row>
    <row r="283" spans="1:60" ht="15" customHeight="1" x14ac:dyDescent="0.25">
      <c r="A283" s="23"/>
      <c r="B283" s="25" t="s">
        <v>640</v>
      </c>
      <c r="C283" s="26" t="s">
        <v>641</v>
      </c>
      <c r="D283" s="25"/>
      <c r="E283" s="25"/>
      <c r="F283" s="270">
        <v>2525</v>
      </c>
      <c r="G283" s="408">
        <v>281100</v>
      </c>
      <c r="H283" s="407">
        <v>0.62529999999999997</v>
      </c>
      <c r="I283" s="407">
        <v>0.59730000000000005</v>
      </c>
      <c r="J283" s="407">
        <v>0.65259999999999996</v>
      </c>
      <c r="K283" s="443">
        <v>58300</v>
      </c>
      <c r="L283" s="444">
        <v>0.12959999999999999</v>
      </c>
      <c r="M283" s="444">
        <v>0.1113</v>
      </c>
      <c r="N283" s="444">
        <v>0.15040000000000001</v>
      </c>
      <c r="O283" s="454">
        <v>110200</v>
      </c>
      <c r="P283" s="455">
        <v>0.24510000000000001</v>
      </c>
      <c r="Q283" s="455">
        <v>0.22209999999999999</v>
      </c>
      <c r="R283" s="701">
        <v>0.26960000000000001</v>
      </c>
      <c r="S283" s="25"/>
      <c r="T283" s="270">
        <v>2654</v>
      </c>
      <c r="U283" s="408">
        <v>286200</v>
      </c>
      <c r="V283" s="407">
        <v>0.62929999999999997</v>
      </c>
      <c r="W283" s="407">
        <v>0.60419999999999996</v>
      </c>
      <c r="X283" s="407">
        <v>0.65369999999999995</v>
      </c>
      <c r="Y283" s="443">
        <v>58600</v>
      </c>
      <c r="Z283" s="444">
        <v>0.1288</v>
      </c>
      <c r="AA283" s="444">
        <v>0.1125</v>
      </c>
      <c r="AB283" s="444">
        <v>0.14699999999999999</v>
      </c>
      <c r="AC283" s="454">
        <v>110000</v>
      </c>
      <c r="AD283" s="455">
        <v>0.2419</v>
      </c>
      <c r="AE283" s="455">
        <v>0.221</v>
      </c>
      <c r="AF283" s="701">
        <v>0.2641</v>
      </c>
      <c r="AG283" s="252"/>
      <c r="AH283" s="246">
        <v>2423</v>
      </c>
      <c r="AI283" s="420">
        <v>280600</v>
      </c>
      <c r="AJ283" s="710">
        <v>0.61309999999999998</v>
      </c>
      <c r="AK283" s="710">
        <v>0.58530000000000004</v>
      </c>
      <c r="AL283" s="711">
        <v>0.64019999999999999</v>
      </c>
      <c r="AM283" s="433">
        <v>67400</v>
      </c>
      <c r="AN283" s="717">
        <v>0.14729999999999999</v>
      </c>
      <c r="AO283" s="717">
        <v>0.12820000000000001</v>
      </c>
      <c r="AP283" s="718">
        <v>0.1686</v>
      </c>
      <c r="AQ283" s="467">
        <v>109600</v>
      </c>
      <c r="AR283" s="724">
        <v>0.23960000000000001</v>
      </c>
      <c r="AS283" s="724">
        <v>0.2165</v>
      </c>
      <c r="AT283" s="725">
        <v>0.26429999999999998</v>
      </c>
      <c r="AU283" s="321"/>
      <c r="AV283" s="164">
        <v>-1.2200000000000001E-2</v>
      </c>
      <c r="AW283" s="67" t="s">
        <v>930</v>
      </c>
      <c r="AX283" s="164">
        <v>1.77E-2</v>
      </c>
      <c r="AY283" s="67" t="s">
        <v>930</v>
      </c>
      <c r="AZ283" s="164">
        <v>-5.4999999999999997E-3</v>
      </c>
      <c r="BA283" s="79" t="s">
        <v>930</v>
      </c>
      <c r="BB283" s="52"/>
      <c r="BC283" s="164">
        <v>-1.6199999999999999E-2</v>
      </c>
      <c r="BD283" s="67" t="s">
        <v>915</v>
      </c>
      <c r="BE283" s="164">
        <v>1.8499999999999999E-2</v>
      </c>
      <c r="BF283" s="79" t="s">
        <v>915</v>
      </c>
      <c r="BG283" s="164">
        <v>-2.3E-3</v>
      </c>
      <c r="BH283" s="79" t="s">
        <v>915</v>
      </c>
    </row>
    <row r="284" spans="1:60" ht="15" customHeight="1" x14ac:dyDescent="0.25">
      <c r="A284" s="23"/>
      <c r="B284" s="25"/>
      <c r="C284" s="26"/>
      <c r="D284" s="25" t="s">
        <v>642</v>
      </c>
      <c r="E284" s="25" t="s">
        <v>643</v>
      </c>
      <c r="F284" s="270">
        <v>976</v>
      </c>
      <c r="G284" s="408">
        <v>102100</v>
      </c>
      <c r="H284" s="407">
        <v>0.66159999999999997</v>
      </c>
      <c r="I284" s="407">
        <v>0.62060000000000004</v>
      </c>
      <c r="J284" s="407">
        <v>0.70040000000000002</v>
      </c>
      <c r="K284" s="443">
        <v>21900</v>
      </c>
      <c r="L284" s="444">
        <v>0.14169999999999999</v>
      </c>
      <c r="M284" s="444">
        <v>0.1124</v>
      </c>
      <c r="N284" s="444">
        <v>0.17710000000000001</v>
      </c>
      <c r="O284" s="454">
        <v>30300</v>
      </c>
      <c r="P284" s="455">
        <v>0.19670000000000001</v>
      </c>
      <c r="Q284" s="455">
        <v>0.16769999999999999</v>
      </c>
      <c r="R284" s="701">
        <v>0.2293</v>
      </c>
      <c r="S284" s="25"/>
      <c r="T284" s="270">
        <v>1088</v>
      </c>
      <c r="U284" s="408">
        <v>105700</v>
      </c>
      <c r="V284" s="407">
        <v>0.67849999999999999</v>
      </c>
      <c r="W284" s="407">
        <v>0.64119999999999999</v>
      </c>
      <c r="X284" s="407">
        <v>0.7137</v>
      </c>
      <c r="Y284" s="443">
        <v>17900</v>
      </c>
      <c r="Z284" s="444">
        <v>0.11509999999999999</v>
      </c>
      <c r="AA284" s="444">
        <v>9.3100000000000002E-2</v>
      </c>
      <c r="AB284" s="444">
        <v>0.14130000000000001</v>
      </c>
      <c r="AC284" s="454">
        <v>32200</v>
      </c>
      <c r="AD284" s="455">
        <v>0.2064</v>
      </c>
      <c r="AE284" s="455">
        <v>0.17780000000000001</v>
      </c>
      <c r="AF284" s="701">
        <v>0.23830000000000001</v>
      </c>
      <c r="AG284" s="252"/>
      <c r="AH284" s="246">
        <v>671</v>
      </c>
      <c r="AI284" s="420">
        <v>112800</v>
      </c>
      <c r="AJ284" s="710">
        <v>0.71740000000000004</v>
      </c>
      <c r="AK284" s="710">
        <v>0.66800000000000004</v>
      </c>
      <c r="AL284" s="711">
        <v>0.76200000000000001</v>
      </c>
      <c r="AM284" s="433">
        <v>18400</v>
      </c>
      <c r="AN284" s="717">
        <v>0.11700000000000001</v>
      </c>
      <c r="AO284" s="717">
        <v>9.2700000000000005E-2</v>
      </c>
      <c r="AP284" s="718">
        <v>0.14660000000000001</v>
      </c>
      <c r="AQ284" s="467">
        <v>26000</v>
      </c>
      <c r="AR284" s="724">
        <v>0.1656</v>
      </c>
      <c r="AS284" s="724">
        <v>0.1275</v>
      </c>
      <c r="AT284" s="725">
        <v>0.21240000000000001</v>
      </c>
      <c r="AU284" s="321"/>
      <c r="AV284" s="164">
        <v>5.57E-2</v>
      </c>
      <c r="AW284" s="67" t="s">
        <v>930</v>
      </c>
      <c r="AX284" s="164">
        <v>-2.47E-2</v>
      </c>
      <c r="AY284" s="67" t="s">
        <v>930</v>
      </c>
      <c r="AZ284" s="164">
        <v>-3.1E-2</v>
      </c>
      <c r="BA284" s="79" t="s">
        <v>930</v>
      </c>
      <c r="BB284" s="52"/>
      <c r="BC284" s="164">
        <v>3.8899999999999997E-2</v>
      </c>
      <c r="BD284" s="67" t="s">
        <v>915</v>
      </c>
      <c r="BE284" s="164">
        <v>1.9E-3</v>
      </c>
      <c r="BF284" s="79" t="s">
        <v>915</v>
      </c>
      <c r="BG284" s="164">
        <v>-4.0800000000000003E-2</v>
      </c>
      <c r="BH284" s="79" t="s">
        <v>915</v>
      </c>
    </row>
    <row r="285" spans="1:60" ht="15" customHeight="1" x14ac:dyDescent="0.25">
      <c r="A285" s="23"/>
      <c r="B285" s="25"/>
      <c r="C285" s="26"/>
      <c r="D285" s="25" t="s">
        <v>644</v>
      </c>
      <c r="E285" s="25" t="s">
        <v>645</v>
      </c>
      <c r="F285" s="270">
        <v>2022</v>
      </c>
      <c r="G285" s="408">
        <v>260100</v>
      </c>
      <c r="H285" s="407">
        <v>0.71150000000000002</v>
      </c>
      <c r="I285" s="407">
        <v>0.68100000000000005</v>
      </c>
      <c r="J285" s="407">
        <v>0.74019999999999997</v>
      </c>
      <c r="K285" s="443">
        <v>37000</v>
      </c>
      <c r="L285" s="444">
        <v>0.1013</v>
      </c>
      <c r="M285" s="444">
        <v>8.3000000000000004E-2</v>
      </c>
      <c r="N285" s="444">
        <v>0.1231</v>
      </c>
      <c r="O285" s="454">
        <v>68400</v>
      </c>
      <c r="P285" s="455">
        <v>0.18720000000000001</v>
      </c>
      <c r="Q285" s="455">
        <v>0.16289999999999999</v>
      </c>
      <c r="R285" s="701">
        <v>0.2142</v>
      </c>
      <c r="S285" s="25"/>
      <c r="T285" s="270">
        <v>2115</v>
      </c>
      <c r="U285" s="408">
        <v>257500</v>
      </c>
      <c r="V285" s="407">
        <v>0.69389999999999996</v>
      </c>
      <c r="W285" s="407">
        <v>0.6673</v>
      </c>
      <c r="X285" s="407">
        <v>0.71930000000000005</v>
      </c>
      <c r="Y285" s="443">
        <v>41900</v>
      </c>
      <c r="Z285" s="444">
        <v>0.113</v>
      </c>
      <c r="AA285" s="444">
        <v>9.6600000000000005E-2</v>
      </c>
      <c r="AB285" s="444">
        <v>0.13170000000000001</v>
      </c>
      <c r="AC285" s="454">
        <v>71700</v>
      </c>
      <c r="AD285" s="455">
        <v>0.19309999999999999</v>
      </c>
      <c r="AE285" s="455">
        <v>0.17199999999999999</v>
      </c>
      <c r="AF285" s="701">
        <v>0.21609999999999999</v>
      </c>
      <c r="AG285" s="252"/>
      <c r="AH285" s="246">
        <v>1887</v>
      </c>
      <c r="AI285" s="420">
        <v>268100</v>
      </c>
      <c r="AJ285" s="710">
        <v>0.71709999999999996</v>
      </c>
      <c r="AK285" s="710">
        <v>0.68879999999999997</v>
      </c>
      <c r="AL285" s="711">
        <v>0.74380000000000002</v>
      </c>
      <c r="AM285" s="433">
        <v>40100</v>
      </c>
      <c r="AN285" s="717">
        <v>0.1071</v>
      </c>
      <c r="AO285" s="717">
        <v>8.9200000000000002E-2</v>
      </c>
      <c r="AP285" s="718">
        <v>0.12820000000000001</v>
      </c>
      <c r="AQ285" s="467">
        <v>65700</v>
      </c>
      <c r="AR285" s="724">
        <v>0.17580000000000001</v>
      </c>
      <c r="AS285" s="724">
        <v>0.15429999999999999</v>
      </c>
      <c r="AT285" s="725">
        <v>0.19950000000000001</v>
      </c>
      <c r="AU285" s="321"/>
      <c r="AV285" s="164">
        <v>5.5999999999999999E-3</v>
      </c>
      <c r="AW285" s="67" t="s">
        <v>930</v>
      </c>
      <c r="AX285" s="164">
        <v>5.7999999999999996E-3</v>
      </c>
      <c r="AY285" s="67" t="s">
        <v>930</v>
      </c>
      <c r="AZ285" s="164">
        <v>-1.14E-2</v>
      </c>
      <c r="BA285" s="79" t="s">
        <v>930</v>
      </c>
      <c r="BB285" s="52"/>
      <c r="BC285" s="164">
        <v>2.3199999999999998E-2</v>
      </c>
      <c r="BD285" s="67" t="s">
        <v>915</v>
      </c>
      <c r="BE285" s="164">
        <v>-5.8999999999999999E-3</v>
      </c>
      <c r="BF285" s="79" t="s">
        <v>915</v>
      </c>
      <c r="BG285" s="164">
        <v>-1.7299999999999999E-2</v>
      </c>
      <c r="BH285" s="79" t="s">
        <v>915</v>
      </c>
    </row>
    <row r="286" spans="1:60" ht="15" customHeight="1" x14ac:dyDescent="0.25">
      <c r="A286" s="23"/>
      <c r="B286" s="25"/>
      <c r="C286" s="26"/>
      <c r="D286" s="25" t="s">
        <v>646</v>
      </c>
      <c r="E286" s="25" t="s">
        <v>647</v>
      </c>
      <c r="F286" s="270">
        <v>490</v>
      </c>
      <c r="G286" s="408">
        <v>112500</v>
      </c>
      <c r="H286" s="407">
        <v>0.6542</v>
      </c>
      <c r="I286" s="407">
        <v>0.59150000000000003</v>
      </c>
      <c r="J286" s="407">
        <v>0.71199999999999997</v>
      </c>
      <c r="K286" s="443">
        <v>17600</v>
      </c>
      <c r="L286" s="444">
        <v>0.1022</v>
      </c>
      <c r="M286" s="444">
        <v>6.9800000000000001E-2</v>
      </c>
      <c r="N286" s="444">
        <v>0.1472</v>
      </c>
      <c r="O286" s="454">
        <v>41900</v>
      </c>
      <c r="P286" s="455">
        <v>0.24360000000000001</v>
      </c>
      <c r="Q286" s="455">
        <v>0.19189999999999999</v>
      </c>
      <c r="R286" s="701">
        <v>0.30399999999999999</v>
      </c>
      <c r="S286" s="25"/>
      <c r="T286" s="270">
        <v>498</v>
      </c>
      <c r="U286" s="408">
        <v>118700</v>
      </c>
      <c r="V286" s="407">
        <v>0.68389999999999995</v>
      </c>
      <c r="W286" s="407">
        <v>0.63300000000000001</v>
      </c>
      <c r="X286" s="407">
        <v>0.73070000000000002</v>
      </c>
      <c r="Y286" s="443">
        <v>20600</v>
      </c>
      <c r="Z286" s="444">
        <v>0.1186</v>
      </c>
      <c r="AA286" s="444">
        <v>8.9899999999999994E-2</v>
      </c>
      <c r="AB286" s="444">
        <v>0.15490000000000001</v>
      </c>
      <c r="AC286" s="454">
        <v>34300</v>
      </c>
      <c r="AD286" s="455">
        <v>0.19750000000000001</v>
      </c>
      <c r="AE286" s="455">
        <v>0.1593</v>
      </c>
      <c r="AF286" s="701">
        <v>0.24229999999999999</v>
      </c>
      <c r="AG286" s="252"/>
      <c r="AH286" s="246">
        <v>507</v>
      </c>
      <c r="AI286" s="420">
        <v>115400</v>
      </c>
      <c r="AJ286" s="710">
        <v>0.6623</v>
      </c>
      <c r="AK286" s="710">
        <v>0.60199999999999998</v>
      </c>
      <c r="AL286" s="711">
        <v>0.7177</v>
      </c>
      <c r="AM286" s="433">
        <v>20200</v>
      </c>
      <c r="AN286" s="717">
        <v>0.11559999999999999</v>
      </c>
      <c r="AO286" s="717">
        <v>8.6099999999999996E-2</v>
      </c>
      <c r="AP286" s="718">
        <v>0.15359999999999999</v>
      </c>
      <c r="AQ286" s="467">
        <v>38700</v>
      </c>
      <c r="AR286" s="724">
        <v>0.22209999999999999</v>
      </c>
      <c r="AS286" s="724">
        <v>0.17130000000000001</v>
      </c>
      <c r="AT286" s="725">
        <v>0.2828</v>
      </c>
      <c r="AU286" s="321"/>
      <c r="AV286" s="164">
        <v>8.0000000000000002E-3</v>
      </c>
      <c r="AW286" s="67" t="s">
        <v>930</v>
      </c>
      <c r="AX286" s="164">
        <v>1.34E-2</v>
      </c>
      <c r="AY286" s="67" t="s">
        <v>930</v>
      </c>
      <c r="AZ286" s="164">
        <v>-2.1499999999999998E-2</v>
      </c>
      <c r="BA286" s="79" t="s">
        <v>930</v>
      </c>
      <c r="BB286" s="52"/>
      <c r="BC286" s="164">
        <v>-2.1600000000000001E-2</v>
      </c>
      <c r="BD286" s="67" t="s">
        <v>915</v>
      </c>
      <c r="BE286" s="164">
        <v>-3.0000000000000001E-3</v>
      </c>
      <c r="BF286" s="79" t="s">
        <v>915</v>
      </c>
      <c r="BG286" s="164">
        <v>2.46E-2</v>
      </c>
      <c r="BH286" s="79" t="s">
        <v>915</v>
      </c>
    </row>
    <row r="287" spans="1:60" ht="15" customHeight="1" x14ac:dyDescent="0.25">
      <c r="A287" s="23"/>
      <c r="B287" s="25"/>
      <c r="C287" s="26"/>
      <c r="D287" s="25" t="s">
        <v>648</v>
      </c>
      <c r="E287" s="25" t="s">
        <v>649</v>
      </c>
      <c r="F287" s="270">
        <v>1004</v>
      </c>
      <c r="G287" s="408">
        <v>146900</v>
      </c>
      <c r="H287" s="407">
        <v>0.65669999999999995</v>
      </c>
      <c r="I287" s="407">
        <v>0.61629999999999996</v>
      </c>
      <c r="J287" s="407">
        <v>0.69489999999999996</v>
      </c>
      <c r="K287" s="443">
        <v>26400</v>
      </c>
      <c r="L287" s="444">
        <v>0.1179</v>
      </c>
      <c r="M287" s="444">
        <v>9.4700000000000006E-2</v>
      </c>
      <c r="N287" s="444">
        <v>0.1459</v>
      </c>
      <c r="O287" s="454">
        <v>50400</v>
      </c>
      <c r="P287" s="455">
        <v>0.22539999999999999</v>
      </c>
      <c r="Q287" s="455">
        <v>0.19309999999999999</v>
      </c>
      <c r="R287" s="701">
        <v>0.26150000000000001</v>
      </c>
      <c r="S287" s="25"/>
      <c r="T287" s="270">
        <v>1069</v>
      </c>
      <c r="U287" s="408">
        <v>143700</v>
      </c>
      <c r="V287" s="407">
        <v>0.63829999999999998</v>
      </c>
      <c r="W287" s="407">
        <v>0.59909999999999997</v>
      </c>
      <c r="X287" s="407">
        <v>0.67579999999999996</v>
      </c>
      <c r="Y287" s="443">
        <v>30600</v>
      </c>
      <c r="Z287" s="444">
        <v>0.13600000000000001</v>
      </c>
      <c r="AA287" s="444">
        <v>0.1103</v>
      </c>
      <c r="AB287" s="444">
        <v>0.16650000000000001</v>
      </c>
      <c r="AC287" s="454">
        <v>50800</v>
      </c>
      <c r="AD287" s="455">
        <v>0.22570000000000001</v>
      </c>
      <c r="AE287" s="455">
        <v>0.19450000000000001</v>
      </c>
      <c r="AF287" s="701">
        <v>0.26019999999999999</v>
      </c>
      <c r="AG287" s="252"/>
      <c r="AH287" s="246">
        <v>718</v>
      </c>
      <c r="AI287" s="420">
        <v>150000</v>
      </c>
      <c r="AJ287" s="710">
        <v>0.66110000000000002</v>
      </c>
      <c r="AK287" s="710">
        <v>0.61680000000000001</v>
      </c>
      <c r="AL287" s="711">
        <v>0.70269999999999999</v>
      </c>
      <c r="AM287" s="433">
        <v>29400</v>
      </c>
      <c r="AN287" s="717">
        <v>0.12959999999999999</v>
      </c>
      <c r="AO287" s="717">
        <v>0.1013</v>
      </c>
      <c r="AP287" s="718">
        <v>0.1643</v>
      </c>
      <c r="AQ287" s="467">
        <v>47500</v>
      </c>
      <c r="AR287" s="724">
        <v>0.20930000000000001</v>
      </c>
      <c r="AS287" s="724">
        <v>0.17580000000000001</v>
      </c>
      <c r="AT287" s="725">
        <v>0.24729999999999999</v>
      </c>
      <c r="AU287" s="321"/>
      <c r="AV287" s="164">
        <v>4.4000000000000003E-3</v>
      </c>
      <c r="AW287" s="67" t="s">
        <v>930</v>
      </c>
      <c r="AX287" s="164">
        <v>1.17E-2</v>
      </c>
      <c r="AY287" s="67" t="s">
        <v>930</v>
      </c>
      <c r="AZ287" s="164">
        <v>-1.61E-2</v>
      </c>
      <c r="BA287" s="79" t="s">
        <v>930</v>
      </c>
      <c r="BB287" s="52"/>
      <c r="BC287" s="164">
        <v>2.2800000000000001E-2</v>
      </c>
      <c r="BD287" s="67" t="s">
        <v>915</v>
      </c>
      <c r="BE287" s="164">
        <v>-6.4000000000000003E-3</v>
      </c>
      <c r="BF287" s="79" t="s">
        <v>915</v>
      </c>
      <c r="BG287" s="164">
        <v>-1.6400000000000001E-2</v>
      </c>
      <c r="BH287" s="79" t="s">
        <v>915</v>
      </c>
    </row>
    <row r="288" spans="1:60" ht="15" customHeight="1" x14ac:dyDescent="0.25">
      <c r="A288" s="23"/>
      <c r="B288" s="25"/>
      <c r="C288" s="26"/>
      <c r="D288" s="25" t="s">
        <v>650</v>
      </c>
      <c r="E288" s="25" t="s">
        <v>651</v>
      </c>
      <c r="F288" s="270">
        <v>1029</v>
      </c>
      <c r="G288" s="408">
        <v>146900</v>
      </c>
      <c r="H288" s="407">
        <v>0.67859999999999998</v>
      </c>
      <c r="I288" s="407">
        <v>0.63870000000000005</v>
      </c>
      <c r="J288" s="407">
        <v>0.71619999999999995</v>
      </c>
      <c r="K288" s="443">
        <v>19600</v>
      </c>
      <c r="L288" s="444">
        <v>9.0700000000000003E-2</v>
      </c>
      <c r="M288" s="444">
        <v>7.0099999999999996E-2</v>
      </c>
      <c r="N288" s="444">
        <v>0.1166</v>
      </c>
      <c r="O288" s="454">
        <v>49900</v>
      </c>
      <c r="P288" s="455">
        <v>0.2306</v>
      </c>
      <c r="Q288" s="455">
        <v>0.19719999999999999</v>
      </c>
      <c r="R288" s="701">
        <v>0.26779999999999998</v>
      </c>
      <c r="S288" s="25"/>
      <c r="T288" s="270">
        <v>1160</v>
      </c>
      <c r="U288" s="408">
        <v>140500</v>
      </c>
      <c r="V288" s="407">
        <v>0.65169999999999995</v>
      </c>
      <c r="W288" s="407">
        <v>0.61339999999999995</v>
      </c>
      <c r="X288" s="407">
        <v>0.68830000000000002</v>
      </c>
      <c r="Y288" s="443">
        <v>22500</v>
      </c>
      <c r="Z288" s="444">
        <v>0.10440000000000001</v>
      </c>
      <c r="AA288" s="444">
        <v>8.3400000000000002E-2</v>
      </c>
      <c r="AB288" s="444">
        <v>0.12989999999999999</v>
      </c>
      <c r="AC288" s="454">
        <v>52600</v>
      </c>
      <c r="AD288" s="455">
        <v>0.24390000000000001</v>
      </c>
      <c r="AE288" s="455">
        <v>0.21129999999999999</v>
      </c>
      <c r="AF288" s="701">
        <v>0.2797</v>
      </c>
      <c r="AG288" s="252"/>
      <c r="AH288" s="246">
        <v>763</v>
      </c>
      <c r="AI288" s="420">
        <v>146500</v>
      </c>
      <c r="AJ288" s="710">
        <v>0.67859999999999998</v>
      </c>
      <c r="AK288" s="710">
        <v>0.63690000000000002</v>
      </c>
      <c r="AL288" s="711">
        <v>0.71750000000000003</v>
      </c>
      <c r="AM288" s="433">
        <v>19100</v>
      </c>
      <c r="AN288" s="717">
        <v>8.8499999999999995E-2</v>
      </c>
      <c r="AO288" s="717">
        <v>6.8099999999999994E-2</v>
      </c>
      <c r="AP288" s="718">
        <v>0.1144</v>
      </c>
      <c r="AQ288" s="467">
        <v>50300</v>
      </c>
      <c r="AR288" s="724">
        <v>0.2329</v>
      </c>
      <c r="AS288" s="724">
        <v>0.1986</v>
      </c>
      <c r="AT288" s="725">
        <v>0.27110000000000001</v>
      </c>
      <c r="AU288" s="321"/>
      <c r="AV288" s="164">
        <v>-1E-4</v>
      </c>
      <c r="AW288" s="67" t="s">
        <v>930</v>
      </c>
      <c r="AX288" s="164">
        <v>-2.2000000000000001E-3</v>
      </c>
      <c r="AY288" s="67" t="s">
        <v>930</v>
      </c>
      <c r="AZ288" s="164">
        <v>2.3E-3</v>
      </c>
      <c r="BA288" s="79" t="s">
        <v>930</v>
      </c>
      <c r="BB288" s="52"/>
      <c r="BC288" s="164">
        <v>2.69E-2</v>
      </c>
      <c r="BD288" s="67" t="s">
        <v>915</v>
      </c>
      <c r="BE288" s="164">
        <v>-1.5900000000000001E-2</v>
      </c>
      <c r="BF288" s="79" t="s">
        <v>915</v>
      </c>
      <c r="BG288" s="164">
        <v>-1.0999999999999999E-2</v>
      </c>
      <c r="BH288" s="79" t="s">
        <v>915</v>
      </c>
    </row>
    <row r="289" spans="1:60" ht="15" customHeight="1" x14ac:dyDescent="0.25">
      <c r="A289" s="23"/>
      <c r="B289" s="25"/>
      <c r="C289" s="26"/>
      <c r="D289" s="25" t="s">
        <v>652</v>
      </c>
      <c r="E289" s="25" t="s">
        <v>653</v>
      </c>
      <c r="F289" s="270">
        <v>510</v>
      </c>
      <c r="G289" s="408">
        <v>66000</v>
      </c>
      <c r="H289" s="407">
        <v>0.59399999999999997</v>
      </c>
      <c r="I289" s="407">
        <v>0.53090000000000004</v>
      </c>
      <c r="J289" s="407">
        <v>0.6542</v>
      </c>
      <c r="K289" s="443">
        <v>13100</v>
      </c>
      <c r="L289" s="444">
        <v>0.1176</v>
      </c>
      <c r="M289" s="444">
        <v>8.8599999999999998E-2</v>
      </c>
      <c r="N289" s="444">
        <v>0.15459999999999999</v>
      </c>
      <c r="O289" s="454">
        <v>32000</v>
      </c>
      <c r="P289" s="455">
        <v>0.2883</v>
      </c>
      <c r="Q289" s="455">
        <v>0.2296</v>
      </c>
      <c r="R289" s="701">
        <v>0.35520000000000002</v>
      </c>
      <c r="S289" s="25"/>
      <c r="T289" s="270">
        <v>578</v>
      </c>
      <c r="U289" s="408">
        <v>67200</v>
      </c>
      <c r="V289" s="407">
        <v>0.59970000000000001</v>
      </c>
      <c r="W289" s="407">
        <v>0.5474</v>
      </c>
      <c r="X289" s="407">
        <v>0.64990000000000003</v>
      </c>
      <c r="Y289" s="443">
        <v>13500</v>
      </c>
      <c r="Z289" s="444">
        <v>0.1203</v>
      </c>
      <c r="AA289" s="444">
        <v>9.0700000000000003E-2</v>
      </c>
      <c r="AB289" s="444">
        <v>0.1578</v>
      </c>
      <c r="AC289" s="454">
        <v>31400</v>
      </c>
      <c r="AD289" s="455">
        <v>0.27989999999999998</v>
      </c>
      <c r="AE289" s="455">
        <v>0.23400000000000001</v>
      </c>
      <c r="AF289" s="701">
        <v>0.33100000000000002</v>
      </c>
      <c r="AG289" s="252"/>
      <c r="AH289" s="246">
        <v>481</v>
      </c>
      <c r="AI289" s="420">
        <v>77800</v>
      </c>
      <c r="AJ289" s="710">
        <v>0.69079999999999997</v>
      </c>
      <c r="AK289" s="710">
        <v>0.63570000000000004</v>
      </c>
      <c r="AL289" s="711">
        <v>0.74099999999999999</v>
      </c>
      <c r="AM289" s="433">
        <v>12200</v>
      </c>
      <c r="AN289" s="717">
        <v>0.1084</v>
      </c>
      <c r="AO289" s="717">
        <v>7.9200000000000007E-2</v>
      </c>
      <c r="AP289" s="718">
        <v>0.14660000000000001</v>
      </c>
      <c r="AQ289" s="467">
        <v>22600</v>
      </c>
      <c r="AR289" s="724">
        <v>0.20080000000000001</v>
      </c>
      <c r="AS289" s="724">
        <v>0.15840000000000001</v>
      </c>
      <c r="AT289" s="725">
        <v>0.25130000000000002</v>
      </c>
      <c r="AU289" s="321"/>
      <c r="AV289" s="164">
        <v>9.6799999999999997E-2</v>
      </c>
      <c r="AW289" s="67" t="s">
        <v>63</v>
      </c>
      <c r="AX289" s="164">
        <v>-9.2999999999999992E-3</v>
      </c>
      <c r="AY289" s="67" t="s">
        <v>930</v>
      </c>
      <c r="AZ289" s="164">
        <v>-8.7499999999999994E-2</v>
      </c>
      <c r="BA289" s="79" t="s">
        <v>64</v>
      </c>
      <c r="BB289" s="52"/>
      <c r="BC289" s="164">
        <v>9.11E-2</v>
      </c>
      <c r="BD289" s="67" t="s">
        <v>63</v>
      </c>
      <c r="BE289" s="164">
        <v>-1.1900000000000001E-2</v>
      </c>
      <c r="BF289" s="79" t="s">
        <v>915</v>
      </c>
      <c r="BG289" s="164">
        <v>-7.9100000000000004E-2</v>
      </c>
      <c r="BH289" s="79" t="s">
        <v>64</v>
      </c>
    </row>
    <row r="290" spans="1:60" ht="15" customHeight="1" x14ac:dyDescent="0.25">
      <c r="A290" s="23"/>
      <c r="B290" s="25"/>
      <c r="C290" s="26"/>
      <c r="D290" s="25" t="s">
        <v>654</v>
      </c>
      <c r="E290" s="25" t="s">
        <v>655</v>
      </c>
      <c r="F290" s="270">
        <v>497</v>
      </c>
      <c r="G290" s="408">
        <v>102000</v>
      </c>
      <c r="H290" s="407">
        <v>0.62450000000000006</v>
      </c>
      <c r="I290" s="407">
        <v>0.56540000000000001</v>
      </c>
      <c r="J290" s="407">
        <v>0.68010000000000004</v>
      </c>
      <c r="K290" s="443">
        <v>20800</v>
      </c>
      <c r="L290" s="444">
        <v>0.12759999999999999</v>
      </c>
      <c r="M290" s="444">
        <v>9.5100000000000004E-2</v>
      </c>
      <c r="N290" s="444">
        <v>0.1691</v>
      </c>
      <c r="O290" s="454">
        <v>40500</v>
      </c>
      <c r="P290" s="455">
        <v>0.24790000000000001</v>
      </c>
      <c r="Q290" s="455">
        <v>0.1996</v>
      </c>
      <c r="R290" s="701">
        <v>0.30359999999999998</v>
      </c>
      <c r="S290" s="25"/>
      <c r="T290" s="270">
        <v>530</v>
      </c>
      <c r="U290" s="408">
        <v>104100</v>
      </c>
      <c r="V290" s="407">
        <v>0.64319999999999999</v>
      </c>
      <c r="W290" s="407">
        <v>0.58789999999999998</v>
      </c>
      <c r="X290" s="407">
        <v>0.69489999999999996</v>
      </c>
      <c r="Y290" s="443">
        <v>18100</v>
      </c>
      <c r="Z290" s="444">
        <v>0.1118</v>
      </c>
      <c r="AA290" s="444">
        <v>8.3500000000000005E-2</v>
      </c>
      <c r="AB290" s="444">
        <v>0.14810000000000001</v>
      </c>
      <c r="AC290" s="454">
        <v>39600</v>
      </c>
      <c r="AD290" s="455">
        <v>0.245</v>
      </c>
      <c r="AE290" s="455">
        <v>0.2006</v>
      </c>
      <c r="AF290" s="701">
        <v>0.29549999999999998</v>
      </c>
      <c r="AG290" s="252"/>
      <c r="AH290" s="246">
        <v>560</v>
      </c>
      <c r="AI290" s="420">
        <v>113300</v>
      </c>
      <c r="AJ290" s="710">
        <v>0.69850000000000001</v>
      </c>
      <c r="AK290" s="710">
        <v>0.65029999999999999</v>
      </c>
      <c r="AL290" s="711">
        <v>0.74260000000000004</v>
      </c>
      <c r="AM290" s="433">
        <v>17900</v>
      </c>
      <c r="AN290" s="717">
        <v>0.1101</v>
      </c>
      <c r="AO290" s="717">
        <v>8.2900000000000001E-2</v>
      </c>
      <c r="AP290" s="718">
        <v>0.14480000000000001</v>
      </c>
      <c r="AQ290" s="467">
        <v>31100</v>
      </c>
      <c r="AR290" s="724">
        <v>0.1915</v>
      </c>
      <c r="AS290" s="724">
        <v>0.15609999999999999</v>
      </c>
      <c r="AT290" s="725">
        <v>0.2326</v>
      </c>
      <c r="AU290" s="321"/>
      <c r="AV290" s="164">
        <v>7.3999999999999996E-2</v>
      </c>
      <c r="AW290" s="67" t="s">
        <v>63</v>
      </c>
      <c r="AX290" s="164">
        <v>-1.7500000000000002E-2</v>
      </c>
      <c r="AY290" s="67" t="s">
        <v>930</v>
      </c>
      <c r="AZ290" s="164">
        <v>-5.6500000000000002E-2</v>
      </c>
      <c r="BA290" s="79" t="s">
        <v>930</v>
      </c>
      <c r="BB290" s="52"/>
      <c r="BC290" s="164">
        <v>5.5300000000000002E-2</v>
      </c>
      <c r="BD290" s="67" t="s">
        <v>915</v>
      </c>
      <c r="BE290" s="164">
        <v>-1.6999999999999999E-3</v>
      </c>
      <c r="BF290" s="79" t="s">
        <v>915</v>
      </c>
      <c r="BG290" s="164">
        <v>-5.3499999999999999E-2</v>
      </c>
      <c r="BH290" s="79" t="s">
        <v>915</v>
      </c>
    </row>
    <row r="291" spans="1:60" ht="15" customHeight="1" x14ac:dyDescent="0.25">
      <c r="A291" s="23"/>
      <c r="B291" s="25"/>
      <c r="C291" s="26"/>
      <c r="D291" s="25" t="s">
        <v>656</v>
      </c>
      <c r="E291" s="25" t="s">
        <v>657</v>
      </c>
      <c r="F291" s="270">
        <v>497</v>
      </c>
      <c r="G291" s="408">
        <v>71800</v>
      </c>
      <c r="H291" s="407">
        <v>0.57840000000000003</v>
      </c>
      <c r="I291" s="407">
        <v>0.52090000000000003</v>
      </c>
      <c r="J291" s="407">
        <v>0.63380000000000003</v>
      </c>
      <c r="K291" s="443">
        <v>17200</v>
      </c>
      <c r="L291" s="444">
        <v>0.13880000000000001</v>
      </c>
      <c r="M291" s="444">
        <v>0.105</v>
      </c>
      <c r="N291" s="444">
        <v>0.18140000000000001</v>
      </c>
      <c r="O291" s="454">
        <v>35100</v>
      </c>
      <c r="P291" s="455">
        <v>0.2828</v>
      </c>
      <c r="Q291" s="455">
        <v>0.23499999999999999</v>
      </c>
      <c r="R291" s="701">
        <v>0.33600000000000002</v>
      </c>
      <c r="S291" s="25"/>
      <c r="T291" s="270">
        <v>557</v>
      </c>
      <c r="U291" s="408">
        <v>74400</v>
      </c>
      <c r="V291" s="407">
        <v>0.60009999999999997</v>
      </c>
      <c r="W291" s="407">
        <v>0.54730000000000001</v>
      </c>
      <c r="X291" s="407">
        <v>0.65049999999999997</v>
      </c>
      <c r="Y291" s="443">
        <v>18000</v>
      </c>
      <c r="Z291" s="444">
        <v>0.14499999999999999</v>
      </c>
      <c r="AA291" s="444">
        <v>0.1101</v>
      </c>
      <c r="AB291" s="444">
        <v>0.1885</v>
      </c>
      <c r="AC291" s="454">
        <v>31600</v>
      </c>
      <c r="AD291" s="455">
        <v>0.255</v>
      </c>
      <c r="AE291" s="455">
        <v>0.2122</v>
      </c>
      <c r="AF291" s="701">
        <v>0.30299999999999999</v>
      </c>
      <c r="AG291" s="252"/>
      <c r="AH291" s="246">
        <v>452</v>
      </c>
      <c r="AI291" s="420">
        <v>87100</v>
      </c>
      <c r="AJ291" s="710">
        <v>0.6996</v>
      </c>
      <c r="AK291" s="710">
        <v>0.6472</v>
      </c>
      <c r="AL291" s="711">
        <v>0.74729999999999996</v>
      </c>
      <c r="AM291" s="433">
        <v>14600</v>
      </c>
      <c r="AN291" s="717">
        <v>0.1171</v>
      </c>
      <c r="AO291" s="717">
        <v>8.6599999999999996E-2</v>
      </c>
      <c r="AP291" s="718">
        <v>0.15659999999999999</v>
      </c>
      <c r="AQ291" s="467">
        <v>22800</v>
      </c>
      <c r="AR291" s="724">
        <v>0.18329999999999999</v>
      </c>
      <c r="AS291" s="724">
        <v>0.14530000000000001</v>
      </c>
      <c r="AT291" s="725">
        <v>0.22850000000000001</v>
      </c>
      <c r="AU291" s="321"/>
      <c r="AV291" s="164">
        <v>0.1212</v>
      </c>
      <c r="AW291" s="67" t="s">
        <v>63</v>
      </c>
      <c r="AX291" s="164">
        <v>-2.1700000000000001E-2</v>
      </c>
      <c r="AY291" s="67" t="s">
        <v>930</v>
      </c>
      <c r="AZ291" s="164">
        <v>-9.9500000000000005E-2</v>
      </c>
      <c r="BA291" s="79" t="s">
        <v>64</v>
      </c>
      <c r="BB291" s="52"/>
      <c r="BC291" s="164">
        <v>9.9500000000000005E-2</v>
      </c>
      <c r="BD291" s="67" t="s">
        <v>63</v>
      </c>
      <c r="BE291" s="164">
        <v>-2.7900000000000001E-2</v>
      </c>
      <c r="BF291" s="79" t="s">
        <v>915</v>
      </c>
      <c r="BG291" s="164">
        <v>-7.17E-2</v>
      </c>
      <c r="BH291" s="79" t="s">
        <v>64</v>
      </c>
    </row>
    <row r="292" spans="1:60" ht="15" customHeight="1" x14ac:dyDescent="0.25">
      <c r="A292" s="23"/>
      <c r="B292" s="25"/>
      <c r="C292" s="26"/>
      <c r="D292" s="25" t="s">
        <v>658</v>
      </c>
      <c r="E292" s="25" t="s">
        <v>659</v>
      </c>
      <c r="F292" s="270">
        <v>1017</v>
      </c>
      <c r="G292" s="408">
        <v>107600</v>
      </c>
      <c r="H292" s="407">
        <v>0.62109999999999999</v>
      </c>
      <c r="I292" s="407">
        <v>0.58079999999999998</v>
      </c>
      <c r="J292" s="407">
        <v>0.65980000000000005</v>
      </c>
      <c r="K292" s="443">
        <v>22200</v>
      </c>
      <c r="L292" s="444">
        <v>0.12790000000000001</v>
      </c>
      <c r="M292" s="444">
        <v>0.1019</v>
      </c>
      <c r="N292" s="444">
        <v>0.15939999999999999</v>
      </c>
      <c r="O292" s="454">
        <v>43500</v>
      </c>
      <c r="P292" s="455">
        <v>0.251</v>
      </c>
      <c r="Q292" s="455">
        <v>0.21759999999999999</v>
      </c>
      <c r="R292" s="701">
        <v>0.28770000000000001</v>
      </c>
      <c r="S292" s="25"/>
      <c r="T292" s="270">
        <v>1085</v>
      </c>
      <c r="U292" s="408">
        <v>108600</v>
      </c>
      <c r="V292" s="407">
        <v>0.62350000000000005</v>
      </c>
      <c r="W292" s="407">
        <v>0.58479999999999999</v>
      </c>
      <c r="X292" s="407">
        <v>0.66069999999999995</v>
      </c>
      <c r="Y292" s="443">
        <v>21600</v>
      </c>
      <c r="Z292" s="444">
        <v>0.1241</v>
      </c>
      <c r="AA292" s="444">
        <v>0.1018</v>
      </c>
      <c r="AB292" s="444">
        <v>0.15049999999999999</v>
      </c>
      <c r="AC292" s="454">
        <v>44000</v>
      </c>
      <c r="AD292" s="455">
        <v>0.25240000000000001</v>
      </c>
      <c r="AE292" s="455">
        <v>0.21929999999999999</v>
      </c>
      <c r="AF292" s="701">
        <v>0.28860000000000002</v>
      </c>
      <c r="AG292" s="252"/>
      <c r="AH292" s="246">
        <v>722</v>
      </c>
      <c r="AI292" s="420">
        <v>120900</v>
      </c>
      <c r="AJ292" s="710">
        <v>0.68920000000000003</v>
      </c>
      <c r="AK292" s="710">
        <v>0.64380000000000004</v>
      </c>
      <c r="AL292" s="711">
        <v>0.73119999999999996</v>
      </c>
      <c r="AM292" s="433">
        <v>20500</v>
      </c>
      <c r="AN292" s="717">
        <v>0.1167</v>
      </c>
      <c r="AO292" s="717">
        <v>9.01E-2</v>
      </c>
      <c r="AP292" s="718">
        <v>0.14990000000000001</v>
      </c>
      <c r="AQ292" s="467">
        <v>34100</v>
      </c>
      <c r="AR292" s="724">
        <v>0.19409999999999999</v>
      </c>
      <c r="AS292" s="724">
        <v>0.15920000000000001</v>
      </c>
      <c r="AT292" s="725">
        <v>0.2346</v>
      </c>
      <c r="AU292" s="321"/>
      <c r="AV292" s="164">
        <v>6.8099999999999994E-2</v>
      </c>
      <c r="AW292" s="67" t="s">
        <v>63</v>
      </c>
      <c r="AX292" s="164">
        <v>-1.1299999999999999E-2</v>
      </c>
      <c r="AY292" s="67" t="s">
        <v>930</v>
      </c>
      <c r="AZ292" s="164">
        <v>-5.6899999999999999E-2</v>
      </c>
      <c r="BA292" s="79" t="s">
        <v>64</v>
      </c>
      <c r="BB292" s="52"/>
      <c r="BC292" s="164">
        <v>6.5699999999999995E-2</v>
      </c>
      <c r="BD292" s="67" t="s">
        <v>63</v>
      </c>
      <c r="BE292" s="164">
        <v>-7.4000000000000003E-3</v>
      </c>
      <c r="BF292" s="79" t="s">
        <v>915</v>
      </c>
      <c r="BG292" s="164">
        <v>-5.8299999999999998E-2</v>
      </c>
      <c r="BH292" s="79" t="s">
        <v>64</v>
      </c>
    </row>
    <row r="293" spans="1:60" ht="15" customHeight="1" x14ac:dyDescent="0.25">
      <c r="A293" s="23"/>
      <c r="B293" s="25"/>
      <c r="C293" s="26"/>
      <c r="D293" s="25" t="s">
        <v>660</v>
      </c>
      <c r="E293" s="25" t="s">
        <v>661</v>
      </c>
      <c r="F293" s="270">
        <v>1014</v>
      </c>
      <c r="G293" s="408">
        <v>302300</v>
      </c>
      <c r="H293" s="407">
        <v>0.66210000000000002</v>
      </c>
      <c r="I293" s="407">
        <v>0.62280000000000002</v>
      </c>
      <c r="J293" s="407">
        <v>0.69930000000000003</v>
      </c>
      <c r="K293" s="443">
        <v>55800</v>
      </c>
      <c r="L293" s="444">
        <v>0.1222</v>
      </c>
      <c r="M293" s="444">
        <v>9.8400000000000001E-2</v>
      </c>
      <c r="N293" s="444">
        <v>0.15060000000000001</v>
      </c>
      <c r="O293" s="454">
        <v>98500</v>
      </c>
      <c r="P293" s="455">
        <v>0.2157</v>
      </c>
      <c r="Q293" s="455">
        <v>0.18490000000000001</v>
      </c>
      <c r="R293" s="701">
        <v>0.25009999999999999</v>
      </c>
      <c r="S293" s="25"/>
      <c r="T293" s="270">
        <v>1162</v>
      </c>
      <c r="U293" s="408">
        <v>303600</v>
      </c>
      <c r="V293" s="407">
        <v>0.65820000000000001</v>
      </c>
      <c r="W293" s="407">
        <v>0.62070000000000003</v>
      </c>
      <c r="X293" s="407">
        <v>0.69379999999999997</v>
      </c>
      <c r="Y293" s="443">
        <v>56800</v>
      </c>
      <c r="Z293" s="444">
        <v>0.123</v>
      </c>
      <c r="AA293" s="444">
        <v>9.8699999999999996E-2</v>
      </c>
      <c r="AB293" s="444">
        <v>0.15240000000000001</v>
      </c>
      <c r="AC293" s="454">
        <v>100900</v>
      </c>
      <c r="AD293" s="455">
        <v>0.21879999999999999</v>
      </c>
      <c r="AE293" s="455">
        <v>0.189</v>
      </c>
      <c r="AF293" s="701">
        <v>0.25180000000000002</v>
      </c>
      <c r="AG293" s="252"/>
      <c r="AH293" s="246">
        <v>693</v>
      </c>
      <c r="AI293" s="420">
        <v>295700</v>
      </c>
      <c r="AJ293" s="710">
        <v>0.63419999999999999</v>
      </c>
      <c r="AK293" s="710">
        <v>0.58750000000000002</v>
      </c>
      <c r="AL293" s="711">
        <v>0.67849999999999999</v>
      </c>
      <c r="AM293" s="433">
        <v>49900</v>
      </c>
      <c r="AN293" s="717">
        <v>0.1071</v>
      </c>
      <c r="AO293" s="717">
        <v>8.09E-2</v>
      </c>
      <c r="AP293" s="718">
        <v>0.1404</v>
      </c>
      <c r="AQ293" s="467">
        <v>120700</v>
      </c>
      <c r="AR293" s="724">
        <v>0.25869999999999999</v>
      </c>
      <c r="AS293" s="724">
        <v>0.22059999999999999</v>
      </c>
      <c r="AT293" s="725">
        <v>0.30099999999999999</v>
      </c>
      <c r="AU293" s="321"/>
      <c r="AV293" s="164">
        <v>-2.7900000000000001E-2</v>
      </c>
      <c r="AW293" s="67" t="s">
        <v>930</v>
      </c>
      <c r="AX293" s="164">
        <v>-1.5100000000000001E-2</v>
      </c>
      <c r="AY293" s="67" t="s">
        <v>930</v>
      </c>
      <c r="AZ293" s="164">
        <v>4.2999999999999997E-2</v>
      </c>
      <c r="BA293" s="79" t="s">
        <v>930</v>
      </c>
      <c r="BB293" s="52"/>
      <c r="BC293" s="164">
        <v>-2.4E-2</v>
      </c>
      <c r="BD293" s="67" t="s">
        <v>915</v>
      </c>
      <c r="BE293" s="164">
        <v>-1.5900000000000001E-2</v>
      </c>
      <c r="BF293" s="79" t="s">
        <v>915</v>
      </c>
      <c r="BG293" s="164">
        <v>3.9899999999999998E-2</v>
      </c>
      <c r="BH293" s="79" t="s">
        <v>915</v>
      </c>
    </row>
    <row r="294" spans="1:60" ht="15" customHeight="1" x14ac:dyDescent="0.25">
      <c r="A294" s="23"/>
      <c r="B294" s="25"/>
      <c r="C294" s="26"/>
      <c r="D294" s="25" t="s">
        <v>662</v>
      </c>
      <c r="E294" s="25" t="s">
        <v>663</v>
      </c>
      <c r="F294" s="270">
        <v>246</v>
      </c>
      <c r="G294" s="408">
        <v>1400</v>
      </c>
      <c r="H294" s="407">
        <v>0.73470000000000002</v>
      </c>
      <c r="I294" s="407">
        <v>0.66090000000000004</v>
      </c>
      <c r="J294" s="407">
        <v>0.7974</v>
      </c>
      <c r="K294" s="683" t="s">
        <v>826</v>
      </c>
      <c r="L294" s="684" t="s">
        <v>826</v>
      </c>
      <c r="M294" s="684" t="s">
        <v>826</v>
      </c>
      <c r="N294" s="684" t="s">
        <v>826</v>
      </c>
      <c r="O294" s="454">
        <v>400</v>
      </c>
      <c r="P294" s="455">
        <v>0.18210000000000001</v>
      </c>
      <c r="Q294" s="455">
        <v>0.13059999999999999</v>
      </c>
      <c r="R294" s="701">
        <v>0.24809999999999999</v>
      </c>
      <c r="S294" s="25"/>
      <c r="T294" s="270">
        <v>266</v>
      </c>
      <c r="U294" s="408">
        <v>1400</v>
      </c>
      <c r="V294" s="407">
        <v>0.69040000000000001</v>
      </c>
      <c r="W294" s="407">
        <v>0.61880000000000002</v>
      </c>
      <c r="X294" s="407">
        <v>0.75390000000000001</v>
      </c>
      <c r="Y294" s="443">
        <v>200</v>
      </c>
      <c r="Z294" s="444">
        <v>0.1111</v>
      </c>
      <c r="AA294" s="444">
        <v>7.2300000000000003E-2</v>
      </c>
      <c r="AB294" s="444">
        <v>0.16700000000000001</v>
      </c>
      <c r="AC294" s="454">
        <v>400</v>
      </c>
      <c r="AD294" s="455">
        <v>0.19839999999999999</v>
      </c>
      <c r="AE294" s="455">
        <v>0.14760000000000001</v>
      </c>
      <c r="AF294" s="701">
        <v>0.26140000000000002</v>
      </c>
      <c r="AG294" s="252"/>
      <c r="AH294" s="246">
        <v>214</v>
      </c>
      <c r="AI294" s="420">
        <v>1300</v>
      </c>
      <c r="AJ294" s="710">
        <v>0.68030000000000002</v>
      </c>
      <c r="AK294" s="710">
        <v>0.59409999999999996</v>
      </c>
      <c r="AL294" s="711">
        <v>0.75560000000000005</v>
      </c>
      <c r="AM294" s="433">
        <v>200</v>
      </c>
      <c r="AN294" s="717">
        <v>0.1065</v>
      </c>
      <c r="AO294" s="717">
        <v>6.3299999999999995E-2</v>
      </c>
      <c r="AP294" s="718">
        <v>0.17380000000000001</v>
      </c>
      <c r="AQ294" s="467">
        <v>400</v>
      </c>
      <c r="AR294" s="724">
        <v>0.2132</v>
      </c>
      <c r="AS294" s="724">
        <v>0.15010000000000001</v>
      </c>
      <c r="AT294" s="725">
        <v>0.29370000000000002</v>
      </c>
      <c r="AU294" s="321"/>
      <c r="AV294" s="164">
        <v>-5.4399999999999997E-2</v>
      </c>
      <c r="AW294" s="67" t="s">
        <v>930</v>
      </c>
      <c r="AX294" s="164">
        <v>2.3300000000000001E-2</v>
      </c>
      <c r="AY294" s="67" t="s">
        <v>930</v>
      </c>
      <c r="AZ294" s="164">
        <v>3.1099999999999999E-2</v>
      </c>
      <c r="BA294" s="79" t="s">
        <v>930</v>
      </c>
      <c r="BB294" s="52"/>
      <c r="BC294" s="164">
        <v>-1.01E-2</v>
      </c>
      <c r="BD294" s="67" t="s">
        <v>915</v>
      </c>
      <c r="BE294" s="164">
        <v>-4.5999999999999999E-3</v>
      </c>
      <c r="BF294" s="79" t="s">
        <v>915</v>
      </c>
      <c r="BG294" s="164">
        <v>1.4800000000000001E-2</v>
      </c>
      <c r="BH294" s="79" t="s">
        <v>915</v>
      </c>
    </row>
    <row r="295" spans="1:60" ht="15" customHeight="1" x14ac:dyDescent="0.25">
      <c r="A295" s="23"/>
      <c r="B295" s="25"/>
      <c r="C295" s="26"/>
      <c r="D295" s="25" t="s">
        <v>664</v>
      </c>
      <c r="E295" s="25" t="s">
        <v>665</v>
      </c>
      <c r="F295" s="270">
        <v>507</v>
      </c>
      <c r="G295" s="408">
        <v>263600</v>
      </c>
      <c r="H295" s="407">
        <v>0.66900000000000004</v>
      </c>
      <c r="I295" s="407">
        <v>0.61109999999999998</v>
      </c>
      <c r="J295" s="407">
        <v>0.72230000000000005</v>
      </c>
      <c r="K295" s="443">
        <v>55200</v>
      </c>
      <c r="L295" s="444">
        <v>0.1401</v>
      </c>
      <c r="M295" s="444">
        <v>0.10199999999999999</v>
      </c>
      <c r="N295" s="444">
        <v>0.18940000000000001</v>
      </c>
      <c r="O295" s="454">
        <v>75200</v>
      </c>
      <c r="P295" s="455">
        <v>0.1908</v>
      </c>
      <c r="Q295" s="455">
        <v>0.1525</v>
      </c>
      <c r="R295" s="701">
        <v>0.23619999999999999</v>
      </c>
      <c r="S295" s="25"/>
      <c r="T295" s="270">
        <v>776</v>
      </c>
      <c r="U295" s="408">
        <v>243500</v>
      </c>
      <c r="V295" s="407">
        <v>0.61040000000000005</v>
      </c>
      <c r="W295" s="407">
        <v>0.56620000000000004</v>
      </c>
      <c r="X295" s="407">
        <v>0.65290000000000004</v>
      </c>
      <c r="Y295" s="443">
        <v>57400</v>
      </c>
      <c r="Z295" s="444">
        <v>0.1439</v>
      </c>
      <c r="AA295" s="444">
        <v>0.1143</v>
      </c>
      <c r="AB295" s="444">
        <v>0.17960000000000001</v>
      </c>
      <c r="AC295" s="454">
        <v>98000</v>
      </c>
      <c r="AD295" s="455">
        <v>0.2457</v>
      </c>
      <c r="AE295" s="455">
        <v>0.21049999999999999</v>
      </c>
      <c r="AF295" s="701">
        <v>0.28460000000000002</v>
      </c>
      <c r="AG295" s="252"/>
      <c r="AH295" s="246">
        <v>755</v>
      </c>
      <c r="AI295" s="420">
        <v>259000</v>
      </c>
      <c r="AJ295" s="710">
        <v>0.64449999999999996</v>
      </c>
      <c r="AK295" s="710">
        <v>0.60240000000000005</v>
      </c>
      <c r="AL295" s="711">
        <v>0.68440000000000001</v>
      </c>
      <c r="AM295" s="433">
        <v>48400</v>
      </c>
      <c r="AN295" s="717">
        <v>0.1205</v>
      </c>
      <c r="AO295" s="717">
        <v>9.4100000000000003E-2</v>
      </c>
      <c r="AP295" s="718">
        <v>0.15290000000000001</v>
      </c>
      <c r="AQ295" s="467">
        <v>94500</v>
      </c>
      <c r="AR295" s="724">
        <v>0.2351</v>
      </c>
      <c r="AS295" s="724">
        <v>0.20200000000000001</v>
      </c>
      <c r="AT295" s="725">
        <v>0.2717</v>
      </c>
      <c r="AU295" s="321"/>
      <c r="AV295" s="164">
        <v>-2.46E-2</v>
      </c>
      <c r="AW295" s="67" t="s">
        <v>930</v>
      </c>
      <c r="AX295" s="164">
        <v>-1.9699999999999999E-2</v>
      </c>
      <c r="AY295" s="67" t="s">
        <v>930</v>
      </c>
      <c r="AZ295" s="164">
        <v>4.4200000000000003E-2</v>
      </c>
      <c r="BA295" s="79" t="s">
        <v>930</v>
      </c>
      <c r="BB295" s="52"/>
      <c r="BC295" s="164">
        <v>3.4099999999999998E-2</v>
      </c>
      <c r="BD295" s="67" t="s">
        <v>915</v>
      </c>
      <c r="BE295" s="164">
        <v>-2.3400000000000001E-2</v>
      </c>
      <c r="BF295" s="79" t="s">
        <v>915</v>
      </c>
      <c r="BG295" s="164">
        <v>-1.06E-2</v>
      </c>
      <c r="BH295" s="79" t="s">
        <v>915</v>
      </c>
    </row>
    <row r="296" spans="1:60" ht="15" customHeight="1" x14ac:dyDescent="0.25">
      <c r="A296" s="23"/>
      <c r="B296" s="25"/>
      <c r="C296" s="26"/>
      <c r="D296" s="25" t="s">
        <v>666</v>
      </c>
      <c r="E296" s="25" t="s">
        <v>667</v>
      </c>
      <c r="F296" s="270">
        <v>512</v>
      </c>
      <c r="G296" s="408">
        <v>75900</v>
      </c>
      <c r="H296" s="407">
        <v>0.65149999999999997</v>
      </c>
      <c r="I296" s="407">
        <v>0.5958</v>
      </c>
      <c r="J296" s="407">
        <v>0.70330000000000004</v>
      </c>
      <c r="K296" s="443">
        <v>16300</v>
      </c>
      <c r="L296" s="444">
        <v>0.13980000000000001</v>
      </c>
      <c r="M296" s="444">
        <v>0.104</v>
      </c>
      <c r="N296" s="444">
        <v>0.18540000000000001</v>
      </c>
      <c r="O296" s="454">
        <v>24300</v>
      </c>
      <c r="P296" s="455">
        <v>0.2087</v>
      </c>
      <c r="Q296" s="455">
        <v>0.1686</v>
      </c>
      <c r="R296" s="701">
        <v>0.25540000000000002</v>
      </c>
      <c r="S296" s="25"/>
      <c r="T296" s="270">
        <v>527</v>
      </c>
      <c r="U296" s="408">
        <v>80400</v>
      </c>
      <c r="V296" s="407">
        <v>0.68130000000000002</v>
      </c>
      <c r="W296" s="407">
        <v>0.62780000000000002</v>
      </c>
      <c r="X296" s="407">
        <v>0.73040000000000005</v>
      </c>
      <c r="Y296" s="443">
        <v>14700</v>
      </c>
      <c r="Z296" s="444">
        <v>0.1249</v>
      </c>
      <c r="AA296" s="444">
        <v>9.1499999999999998E-2</v>
      </c>
      <c r="AB296" s="444">
        <v>0.16839999999999999</v>
      </c>
      <c r="AC296" s="454">
        <v>22900</v>
      </c>
      <c r="AD296" s="455">
        <v>0.1938</v>
      </c>
      <c r="AE296" s="455">
        <v>0.15629999999999999</v>
      </c>
      <c r="AF296" s="701">
        <v>0.23780000000000001</v>
      </c>
      <c r="AG296" s="252"/>
      <c r="AH296" s="246">
        <v>516</v>
      </c>
      <c r="AI296" s="420">
        <v>83900</v>
      </c>
      <c r="AJ296" s="710">
        <v>0.70140000000000002</v>
      </c>
      <c r="AK296" s="710">
        <v>0.64890000000000003</v>
      </c>
      <c r="AL296" s="711">
        <v>0.749</v>
      </c>
      <c r="AM296" s="433">
        <v>13200</v>
      </c>
      <c r="AN296" s="717">
        <v>0.1103</v>
      </c>
      <c r="AO296" s="717">
        <v>8.1500000000000003E-2</v>
      </c>
      <c r="AP296" s="718">
        <v>0.14749999999999999</v>
      </c>
      <c r="AQ296" s="467">
        <v>22500</v>
      </c>
      <c r="AR296" s="724">
        <v>0.18840000000000001</v>
      </c>
      <c r="AS296" s="724">
        <v>0.14849999999999999</v>
      </c>
      <c r="AT296" s="725">
        <v>0.2361</v>
      </c>
      <c r="AU296" s="321"/>
      <c r="AV296" s="164">
        <v>4.99E-2</v>
      </c>
      <c r="AW296" s="67" t="s">
        <v>930</v>
      </c>
      <c r="AX296" s="164">
        <v>-2.9600000000000001E-2</v>
      </c>
      <c r="AY296" s="67" t="s">
        <v>930</v>
      </c>
      <c r="AZ296" s="164">
        <v>-2.0299999999999999E-2</v>
      </c>
      <c r="BA296" s="79" t="s">
        <v>930</v>
      </c>
      <c r="BB296" s="52"/>
      <c r="BC296" s="164">
        <v>2.01E-2</v>
      </c>
      <c r="BD296" s="67" t="s">
        <v>915</v>
      </c>
      <c r="BE296" s="164">
        <v>-1.46E-2</v>
      </c>
      <c r="BF296" s="79" t="s">
        <v>915</v>
      </c>
      <c r="BG296" s="164">
        <v>-5.4000000000000003E-3</v>
      </c>
      <c r="BH296" s="79" t="s">
        <v>915</v>
      </c>
    </row>
    <row r="297" spans="1:60" ht="15" customHeight="1" x14ac:dyDescent="0.25">
      <c r="A297" s="23"/>
      <c r="B297" s="25"/>
      <c r="C297" s="26"/>
      <c r="D297" s="25" t="s">
        <v>668</v>
      </c>
      <c r="E297" s="25" t="s">
        <v>669</v>
      </c>
      <c r="F297" s="270">
        <v>494</v>
      </c>
      <c r="G297" s="408">
        <v>79400</v>
      </c>
      <c r="H297" s="407">
        <v>0.73699999999999999</v>
      </c>
      <c r="I297" s="407">
        <v>0.67969999999999997</v>
      </c>
      <c r="J297" s="407">
        <v>0.78720000000000001</v>
      </c>
      <c r="K297" s="443">
        <v>9700</v>
      </c>
      <c r="L297" s="444">
        <v>9.0200000000000002E-2</v>
      </c>
      <c r="M297" s="444">
        <v>6.4600000000000005E-2</v>
      </c>
      <c r="N297" s="444">
        <v>0.1246</v>
      </c>
      <c r="O297" s="454">
        <v>18600</v>
      </c>
      <c r="P297" s="455">
        <v>0.17280000000000001</v>
      </c>
      <c r="Q297" s="455">
        <v>0.13100000000000001</v>
      </c>
      <c r="R297" s="701">
        <v>0.22459999999999999</v>
      </c>
      <c r="S297" s="25"/>
      <c r="T297" s="270">
        <v>500</v>
      </c>
      <c r="U297" s="408">
        <v>82300</v>
      </c>
      <c r="V297" s="407">
        <v>0.76339999999999997</v>
      </c>
      <c r="W297" s="407">
        <v>0.71209999999999996</v>
      </c>
      <c r="X297" s="407">
        <v>0.80789999999999995</v>
      </c>
      <c r="Y297" s="443">
        <v>6800</v>
      </c>
      <c r="Z297" s="444">
        <v>6.3500000000000001E-2</v>
      </c>
      <c r="AA297" s="444">
        <v>4.3799999999999999E-2</v>
      </c>
      <c r="AB297" s="444">
        <v>9.11E-2</v>
      </c>
      <c r="AC297" s="454">
        <v>18700</v>
      </c>
      <c r="AD297" s="455">
        <v>0.17319999999999999</v>
      </c>
      <c r="AE297" s="455">
        <v>0.13400000000000001</v>
      </c>
      <c r="AF297" s="701">
        <v>0.22090000000000001</v>
      </c>
      <c r="AG297" s="252"/>
      <c r="AH297" s="246">
        <v>468</v>
      </c>
      <c r="AI297" s="420">
        <v>86200</v>
      </c>
      <c r="AJ297" s="710">
        <v>0.79149999999999998</v>
      </c>
      <c r="AK297" s="710">
        <v>0.74380000000000002</v>
      </c>
      <c r="AL297" s="711">
        <v>0.83230000000000004</v>
      </c>
      <c r="AM297" s="433">
        <v>6900</v>
      </c>
      <c r="AN297" s="717">
        <v>6.3399999999999998E-2</v>
      </c>
      <c r="AO297" s="717">
        <v>4.24E-2</v>
      </c>
      <c r="AP297" s="718">
        <v>9.3899999999999997E-2</v>
      </c>
      <c r="AQ297" s="467">
        <v>15800</v>
      </c>
      <c r="AR297" s="724">
        <v>0.14510000000000001</v>
      </c>
      <c r="AS297" s="724">
        <v>0.1115</v>
      </c>
      <c r="AT297" s="725">
        <v>0.1867</v>
      </c>
      <c r="AU297" s="321"/>
      <c r="AV297" s="164">
        <v>5.45E-2</v>
      </c>
      <c r="AW297" s="67" t="s">
        <v>930</v>
      </c>
      <c r="AX297" s="164">
        <v>-2.6800000000000001E-2</v>
      </c>
      <c r="AY297" s="67" t="s">
        <v>930</v>
      </c>
      <c r="AZ297" s="164">
        <v>-2.7699999999999999E-2</v>
      </c>
      <c r="BA297" s="79" t="s">
        <v>930</v>
      </c>
      <c r="BB297" s="52"/>
      <c r="BC297" s="164">
        <v>2.81E-2</v>
      </c>
      <c r="BD297" s="67" t="s">
        <v>915</v>
      </c>
      <c r="BE297" s="164">
        <v>-1E-4</v>
      </c>
      <c r="BF297" s="79" t="s">
        <v>915</v>
      </c>
      <c r="BG297" s="164">
        <v>-2.81E-2</v>
      </c>
      <c r="BH297" s="79" t="s">
        <v>915</v>
      </c>
    </row>
    <row r="298" spans="1:60" ht="15" customHeight="1" x14ac:dyDescent="0.25">
      <c r="A298" s="23"/>
      <c r="B298" s="25"/>
      <c r="C298" s="26"/>
      <c r="D298" s="25" t="s">
        <v>670</v>
      </c>
      <c r="E298" s="25" t="s">
        <v>671</v>
      </c>
      <c r="F298" s="270">
        <v>506</v>
      </c>
      <c r="G298" s="408">
        <v>43400</v>
      </c>
      <c r="H298" s="407">
        <v>0.66900000000000004</v>
      </c>
      <c r="I298" s="407">
        <v>0.61529999999999996</v>
      </c>
      <c r="J298" s="407">
        <v>0.71860000000000002</v>
      </c>
      <c r="K298" s="443">
        <v>7600</v>
      </c>
      <c r="L298" s="444">
        <v>0.1172</v>
      </c>
      <c r="M298" s="444">
        <v>8.6800000000000002E-2</v>
      </c>
      <c r="N298" s="444">
        <v>0.15629999999999999</v>
      </c>
      <c r="O298" s="454">
        <v>13900</v>
      </c>
      <c r="P298" s="455">
        <v>0.21379999999999999</v>
      </c>
      <c r="Q298" s="455">
        <v>0.17399999999999999</v>
      </c>
      <c r="R298" s="701">
        <v>0.26</v>
      </c>
      <c r="S298" s="25"/>
      <c r="T298" s="270">
        <v>549</v>
      </c>
      <c r="U298" s="408">
        <v>41000</v>
      </c>
      <c r="V298" s="407">
        <v>0.62719999999999998</v>
      </c>
      <c r="W298" s="407">
        <v>0.57120000000000004</v>
      </c>
      <c r="X298" s="407">
        <v>0.67989999999999995</v>
      </c>
      <c r="Y298" s="443">
        <v>9300</v>
      </c>
      <c r="Z298" s="444">
        <v>0.14299999999999999</v>
      </c>
      <c r="AA298" s="444">
        <v>0.10340000000000001</v>
      </c>
      <c r="AB298" s="444">
        <v>0.19450000000000001</v>
      </c>
      <c r="AC298" s="454">
        <v>15000</v>
      </c>
      <c r="AD298" s="455">
        <v>0.2298</v>
      </c>
      <c r="AE298" s="455">
        <v>0.1883</v>
      </c>
      <c r="AF298" s="701">
        <v>0.27739999999999998</v>
      </c>
      <c r="AG298" s="252"/>
      <c r="AH298" s="246">
        <v>449</v>
      </c>
      <c r="AI298" s="420">
        <v>43200</v>
      </c>
      <c r="AJ298" s="710">
        <v>0.65620000000000001</v>
      </c>
      <c r="AK298" s="710">
        <v>0.59960000000000002</v>
      </c>
      <c r="AL298" s="711">
        <v>0.7087</v>
      </c>
      <c r="AM298" s="433">
        <v>7500</v>
      </c>
      <c r="AN298" s="717">
        <v>0.1133</v>
      </c>
      <c r="AO298" s="717">
        <v>8.14E-2</v>
      </c>
      <c r="AP298" s="718">
        <v>0.15559999999999999</v>
      </c>
      <c r="AQ298" s="467">
        <v>15200</v>
      </c>
      <c r="AR298" s="724">
        <v>0.23050000000000001</v>
      </c>
      <c r="AS298" s="724">
        <v>0.18609999999999999</v>
      </c>
      <c r="AT298" s="725">
        <v>0.28179999999999999</v>
      </c>
      <c r="AU298" s="321"/>
      <c r="AV298" s="164">
        <v>-1.2800000000000001E-2</v>
      </c>
      <c r="AW298" s="67" t="s">
        <v>930</v>
      </c>
      <c r="AX298" s="164">
        <v>-3.8999999999999998E-3</v>
      </c>
      <c r="AY298" s="67" t="s">
        <v>930</v>
      </c>
      <c r="AZ298" s="164">
        <v>1.67E-2</v>
      </c>
      <c r="BA298" s="79" t="s">
        <v>930</v>
      </c>
      <c r="BB298" s="52"/>
      <c r="BC298" s="164">
        <v>2.9000000000000001E-2</v>
      </c>
      <c r="BD298" s="67" t="s">
        <v>915</v>
      </c>
      <c r="BE298" s="164">
        <v>-2.9700000000000001E-2</v>
      </c>
      <c r="BF298" s="79" t="s">
        <v>915</v>
      </c>
      <c r="BG298" s="164">
        <v>6.9999999999999999E-4</v>
      </c>
      <c r="BH298" s="79" t="s">
        <v>915</v>
      </c>
    </row>
    <row r="299" spans="1:60" ht="15" customHeight="1" x14ac:dyDescent="0.25">
      <c r="A299" s="23"/>
      <c r="B299" s="25"/>
      <c r="C299" s="26"/>
      <c r="D299" s="25" t="s">
        <v>672</v>
      </c>
      <c r="E299" s="25" t="s">
        <v>673</v>
      </c>
      <c r="F299" s="270">
        <v>489</v>
      </c>
      <c r="G299" s="408">
        <v>49500</v>
      </c>
      <c r="H299" s="407">
        <v>0.63429999999999997</v>
      </c>
      <c r="I299" s="407">
        <v>0.57530000000000003</v>
      </c>
      <c r="J299" s="407">
        <v>0.6895</v>
      </c>
      <c r="K299" s="443">
        <v>9000</v>
      </c>
      <c r="L299" s="444">
        <v>0.1147</v>
      </c>
      <c r="M299" s="444">
        <v>8.2199999999999995E-2</v>
      </c>
      <c r="N299" s="444">
        <v>0.1578</v>
      </c>
      <c r="O299" s="454">
        <v>19600</v>
      </c>
      <c r="P299" s="455">
        <v>0.251</v>
      </c>
      <c r="Q299" s="455">
        <v>0.2036</v>
      </c>
      <c r="R299" s="701">
        <v>0.30530000000000002</v>
      </c>
      <c r="S299" s="25"/>
      <c r="T299" s="270">
        <v>537</v>
      </c>
      <c r="U299" s="408">
        <v>52300</v>
      </c>
      <c r="V299" s="407">
        <v>0.66759999999999997</v>
      </c>
      <c r="W299" s="407">
        <v>0.61509999999999998</v>
      </c>
      <c r="X299" s="407">
        <v>0.71630000000000005</v>
      </c>
      <c r="Y299" s="443">
        <v>8100</v>
      </c>
      <c r="Z299" s="444">
        <v>0.1036</v>
      </c>
      <c r="AA299" s="444">
        <v>7.5399999999999995E-2</v>
      </c>
      <c r="AB299" s="444">
        <v>0.14069999999999999</v>
      </c>
      <c r="AC299" s="454">
        <v>17900</v>
      </c>
      <c r="AD299" s="455">
        <v>0.2288</v>
      </c>
      <c r="AE299" s="455">
        <v>0.18740000000000001</v>
      </c>
      <c r="AF299" s="701">
        <v>0.2762</v>
      </c>
      <c r="AG299" s="252"/>
      <c r="AH299" s="246">
        <v>488</v>
      </c>
      <c r="AI299" s="420">
        <v>48900</v>
      </c>
      <c r="AJ299" s="710">
        <v>0.61980000000000002</v>
      </c>
      <c r="AK299" s="710">
        <v>0.5635</v>
      </c>
      <c r="AL299" s="711">
        <v>0.67310000000000003</v>
      </c>
      <c r="AM299" s="433">
        <v>7500</v>
      </c>
      <c r="AN299" s="717">
        <v>9.4600000000000004E-2</v>
      </c>
      <c r="AO299" s="717">
        <v>6.7400000000000002E-2</v>
      </c>
      <c r="AP299" s="718">
        <v>0.1313</v>
      </c>
      <c r="AQ299" s="467">
        <v>22500</v>
      </c>
      <c r="AR299" s="724">
        <v>0.28549999999999998</v>
      </c>
      <c r="AS299" s="724">
        <v>0.2366</v>
      </c>
      <c r="AT299" s="725">
        <v>0.34</v>
      </c>
      <c r="AU299" s="321"/>
      <c r="AV299" s="164">
        <v>-1.44E-2</v>
      </c>
      <c r="AW299" s="67" t="s">
        <v>930</v>
      </c>
      <c r="AX299" s="164">
        <v>-0.02</v>
      </c>
      <c r="AY299" s="67" t="s">
        <v>930</v>
      </c>
      <c r="AZ299" s="164">
        <v>3.4500000000000003E-2</v>
      </c>
      <c r="BA299" s="79" t="s">
        <v>930</v>
      </c>
      <c r="BB299" s="52"/>
      <c r="BC299" s="164">
        <v>-4.7800000000000002E-2</v>
      </c>
      <c r="BD299" s="67" t="s">
        <v>915</v>
      </c>
      <c r="BE299" s="164">
        <v>-8.9999999999999993E-3</v>
      </c>
      <c r="BF299" s="79" t="s">
        <v>915</v>
      </c>
      <c r="BG299" s="164">
        <v>5.67E-2</v>
      </c>
      <c r="BH299" s="79" t="s">
        <v>915</v>
      </c>
    </row>
    <row r="300" spans="1:60" ht="15" customHeight="1" x14ac:dyDescent="0.25">
      <c r="A300" s="23"/>
      <c r="B300" s="25"/>
      <c r="C300" s="26"/>
      <c r="D300" s="25" t="s">
        <v>674</v>
      </c>
      <c r="E300" s="25" t="s">
        <v>675</v>
      </c>
      <c r="F300" s="270">
        <v>505</v>
      </c>
      <c r="G300" s="408">
        <v>48000</v>
      </c>
      <c r="H300" s="407">
        <v>0.67530000000000001</v>
      </c>
      <c r="I300" s="407">
        <v>0.61839999999999995</v>
      </c>
      <c r="J300" s="407">
        <v>0.72750000000000004</v>
      </c>
      <c r="K300" s="443">
        <v>8100</v>
      </c>
      <c r="L300" s="444">
        <v>0.1144</v>
      </c>
      <c r="M300" s="444">
        <v>8.4500000000000006E-2</v>
      </c>
      <c r="N300" s="444">
        <v>0.15310000000000001</v>
      </c>
      <c r="O300" s="454">
        <v>14900</v>
      </c>
      <c r="P300" s="455">
        <v>0.21029999999999999</v>
      </c>
      <c r="Q300" s="455">
        <v>0.16889999999999999</v>
      </c>
      <c r="R300" s="701">
        <v>0.2586</v>
      </c>
      <c r="S300" s="25"/>
      <c r="T300" s="270">
        <v>552</v>
      </c>
      <c r="U300" s="408">
        <v>47400</v>
      </c>
      <c r="V300" s="407">
        <v>0.66390000000000005</v>
      </c>
      <c r="W300" s="407">
        <v>0.6119</v>
      </c>
      <c r="X300" s="407">
        <v>0.71220000000000006</v>
      </c>
      <c r="Y300" s="443">
        <v>7300</v>
      </c>
      <c r="Z300" s="444">
        <v>0.1024</v>
      </c>
      <c r="AA300" s="444">
        <v>7.5899999999999995E-2</v>
      </c>
      <c r="AB300" s="444">
        <v>0.13700000000000001</v>
      </c>
      <c r="AC300" s="454">
        <v>16700</v>
      </c>
      <c r="AD300" s="455">
        <v>0.2336</v>
      </c>
      <c r="AE300" s="455">
        <v>0.19109999999999999</v>
      </c>
      <c r="AF300" s="701">
        <v>0.28239999999999998</v>
      </c>
      <c r="AG300" s="252"/>
      <c r="AH300" s="246">
        <v>464</v>
      </c>
      <c r="AI300" s="420">
        <v>46200</v>
      </c>
      <c r="AJ300" s="710">
        <v>0.64180000000000004</v>
      </c>
      <c r="AK300" s="710">
        <v>0.58140000000000003</v>
      </c>
      <c r="AL300" s="711">
        <v>0.69799999999999995</v>
      </c>
      <c r="AM300" s="433">
        <v>10700</v>
      </c>
      <c r="AN300" s="717">
        <v>0.14829999999999999</v>
      </c>
      <c r="AO300" s="717">
        <v>0.1066</v>
      </c>
      <c r="AP300" s="718">
        <v>0.2026</v>
      </c>
      <c r="AQ300" s="467">
        <v>15100</v>
      </c>
      <c r="AR300" s="724">
        <v>0.2099</v>
      </c>
      <c r="AS300" s="724">
        <v>0.1658</v>
      </c>
      <c r="AT300" s="725">
        <v>0.26200000000000001</v>
      </c>
      <c r="AU300" s="321"/>
      <c r="AV300" s="164">
        <v>-3.3500000000000002E-2</v>
      </c>
      <c r="AW300" s="67" t="s">
        <v>930</v>
      </c>
      <c r="AX300" s="164">
        <v>3.39E-2</v>
      </c>
      <c r="AY300" s="67" t="s">
        <v>930</v>
      </c>
      <c r="AZ300" s="164">
        <v>-4.0000000000000002E-4</v>
      </c>
      <c r="BA300" s="79" t="s">
        <v>930</v>
      </c>
      <c r="BB300" s="52"/>
      <c r="BC300" s="164">
        <v>-2.2100000000000002E-2</v>
      </c>
      <c r="BD300" s="67" t="s">
        <v>915</v>
      </c>
      <c r="BE300" s="164">
        <v>4.5900000000000003E-2</v>
      </c>
      <c r="BF300" s="79" t="s">
        <v>915</v>
      </c>
      <c r="BG300" s="164">
        <v>-2.3699999999999999E-2</v>
      </c>
      <c r="BH300" s="79" t="s">
        <v>915</v>
      </c>
    </row>
    <row r="301" spans="1:60" ht="15" customHeight="1" x14ac:dyDescent="0.25">
      <c r="A301" s="23"/>
      <c r="B301" s="25"/>
      <c r="C301" s="26"/>
      <c r="D301" s="25" t="s">
        <v>676</v>
      </c>
      <c r="E301" s="25" t="s">
        <v>677</v>
      </c>
      <c r="F301" s="270">
        <v>499</v>
      </c>
      <c r="G301" s="408">
        <v>71600</v>
      </c>
      <c r="H301" s="407">
        <v>0.66339999999999999</v>
      </c>
      <c r="I301" s="407">
        <v>0.60929999999999995</v>
      </c>
      <c r="J301" s="407">
        <v>0.71350000000000002</v>
      </c>
      <c r="K301" s="443">
        <v>10600</v>
      </c>
      <c r="L301" s="444">
        <v>9.8400000000000001E-2</v>
      </c>
      <c r="M301" s="444">
        <v>7.2700000000000001E-2</v>
      </c>
      <c r="N301" s="444">
        <v>0.13189999999999999</v>
      </c>
      <c r="O301" s="454">
        <v>25700</v>
      </c>
      <c r="P301" s="455">
        <v>0.2382</v>
      </c>
      <c r="Q301" s="455">
        <v>0.19409999999999999</v>
      </c>
      <c r="R301" s="701">
        <v>0.28870000000000001</v>
      </c>
      <c r="S301" s="25"/>
      <c r="T301" s="270">
        <v>478</v>
      </c>
      <c r="U301" s="408">
        <v>71500</v>
      </c>
      <c r="V301" s="407">
        <v>0.65820000000000001</v>
      </c>
      <c r="W301" s="407">
        <v>0.60240000000000005</v>
      </c>
      <c r="X301" s="407">
        <v>0.70989999999999998</v>
      </c>
      <c r="Y301" s="443">
        <v>12700</v>
      </c>
      <c r="Z301" s="444">
        <v>0.11650000000000001</v>
      </c>
      <c r="AA301" s="444">
        <v>8.5900000000000004E-2</v>
      </c>
      <c r="AB301" s="444">
        <v>0.156</v>
      </c>
      <c r="AC301" s="454">
        <v>24500</v>
      </c>
      <c r="AD301" s="455">
        <v>0.2253</v>
      </c>
      <c r="AE301" s="455">
        <v>0.182</v>
      </c>
      <c r="AF301" s="701">
        <v>0.27550000000000002</v>
      </c>
      <c r="AG301" s="252"/>
      <c r="AH301" s="246">
        <v>502</v>
      </c>
      <c r="AI301" s="420">
        <v>73400</v>
      </c>
      <c r="AJ301" s="710">
        <v>0.66679999999999995</v>
      </c>
      <c r="AK301" s="710">
        <v>0.61240000000000006</v>
      </c>
      <c r="AL301" s="711">
        <v>0.71709999999999996</v>
      </c>
      <c r="AM301" s="433">
        <v>13900</v>
      </c>
      <c r="AN301" s="717">
        <v>0.12590000000000001</v>
      </c>
      <c r="AO301" s="717">
        <v>9.2899999999999996E-2</v>
      </c>
      <c r="AP301" s="718">
        <v>0.16839999999999999</v>
      </c>
      <c r="AQ301" s="467">
        <v>22800</v>
      </c>
      <c r="AR301" s="724">
        <v>0.20730000000000001</v>
      </c>
      <c r="AS301" s="724">
        <v>0.16589999999999999</v>
      </c>
      <c r="AT301" s="725">
        <v>0.25580000000000003</v>
      </c>
      <c r="AU301" s="321"/>
      <c r="AV301" s="164">
        <v>3.3999999999999998E-3</v>
      </c>
      <c r="AW301" s="67" t="s">
        <v>930</v>
      </c>
      <c r="AX301" s="164">
        <v>2.75E-2</v>
      </c>
      <c r="AY301" s="67" t="s">
        <v>930</v>
      </c>
      <c r="AZ301" s="164">
        <v>-3.09E-2</v>
      </c>
      <c r="BA301" s="79" t="s">
        <v>930</v>
      </c>
      <c r="BB301" s="52"/>
      <c r="BC301" s="164">
        <v>8.6E-3</v>
      </c>
      <c r="BD301" s="67" t="s">
        <v>915</v>
      </c>
      <c r="BE301" s="164">
        <v>9.4000000000000004E-3</v>
      </c>
      <c r="BF301" s="79" t="s">
        <v>915</v>
      </c>
      <c r="BG301" s="164">
        <v>-1.7999999999999999E-2</v>
      </c>
      <c r="BH301" s="79" t="s">
        <v>915</v>
      </c>
    </row>
    <row r="302" spans="1:60" ht="15" customHeight="1" x14ac:dyDescent="0.25">
      <c r="A302" s="23"/>
      <c r="B302" s="25"/>
      <c r="C302" s="26"/>
      <c r="D302" s="25" t="s">
        <v>678</v>
      </c>
      <c r="E302" s="25" t="s">
        <v>679</v>
      </c>
      <c r="F302" s="270">
        <v>501</v>
      </c>
      <c r="G302" s="408">
        <v>31900</v>
      </c>
      <c r="H302" s="407">
        <v>0.57630000000000003</v>
      </c>
      <c r="I302" s="407">
        <v>0.51539999999999997</v>
      </c>
      <c r="J302" s="407">
        <v>0.63490000000000002</v>
      </c>
      <c r="K302" s="443">
        <v>8900</v>
      </c>
      <c r="L302" s="444">
        <v>0.16109999999999999</v>
      </c>
      <c r="M302" s="444">
        <v>0.11799999999999999</v>
      </c>
      <c r="N302" s="444">
        <v>0.2162</v>
      </c>
      <c r="O302" s="454">
        <v>14500</v>
      </c>
      <c r="P302" s="455">
        <v>0.2626</v>
      </c>
      <c r="Q302" s="455">
        <v>0.2135</v>
      </c>
      <c r="R302" s="701">
        <v>0.31840000000000002</v>
      </c>
      <c r="S302" s="25"/>
      <c r="T302" s="270">
        <v>543</v>
      </c>
      <c r="U302" s="408">
        <v>33700</v>
      </c>
      <c r="V302" s="407">
        <v>0.60099999999999998</v>
      </c>
      <c r="W302" s="407">
        <v>0.54730000000000001</v>
      </c>
      <c r="X302" s="407">
        <v>0.65229999999999999</v>
      </c>
      <c r="Y302" s="443">
        <v>7900</v>
      </c>
      <c r="Z302" s="444">
        <v>0.14149999999999999</v>
      </c>
      <c r="AA302" s="444">
        <v>0.1076</v>
      </c>
      <c r="AB302" s="444">
        <v>0.18390000000000001</v>
      </c>
      <c r="AC302" s="454">
        <v>14400</v>
      </c>
      <c r="AD302" s="455">
        <v>0.2576</v>
      </c>
      <c r="AE302" s="455">
        <v>0.2142</v>
      </c>
      <c r="AF302" s="701">
        <v>0.30630000000000002</v>
      </c>
      <c r="AG302" s="252"/>
      <c r="AH302" s="246">
        <v>532</v>
      </c>
      <c r="AI302" s="420">
        <v>39800</v>
      </c>
      <c r="AJ302" s="710">
        <v>0.70169999999999999</v>
      </c>
      <c r="AK302" s="710">
        <v>0.65249999999999997</v>
      </c>
      <c r="AL302" s="711">
        <v>0.74660000000000004</v>
      </c>
      <c r="AM302" s="433">
        <v>5300</v>
      </c>
      <c r="AN302" s="717">
        <v>9.2600000000000002E-2</v>
      </c>
      <c r="AO302" s="717">
        <v>6.54E-2</v>
      </c>
      <c r="AP302" s="718">
        <v>0.1295</v>
      </c>
      <c r="AQ302" s="467">
        <v>11700</v>
      </c>
      <c r="AR302" s="724">
        <v>0.20569999999999999</v>
      </c>
      <c r="AS302" s="724">
        <v>0.16839999999999999</v>
      </c>
      <c r="AT302" s="725">
        <v>0.24879999999999999</v>
      </c>
      <c r="AU302" s="321"/>
      <c r="AV302" s="164">
        <v>0.12540000000000001</v>
      </c>
      <c r="AW302" s="67" t="s">
        <v>63</v>
      </c>
      <c r="AX302" s="164">
        <v>-6.8500000000000005E-2</v>
      </c>
      <c r="AY302" s="67" t="s">
        <v>930</v>
      </c>
      <c r="AZ302" s="164">
        <v>-5.6899999999999999E-2</v>
      </c>
      <c r="BA302" s="79" t="s">
        <v>930</v>
      </c>
      <c r="BB302" s="52"/>
      <c r="BC302" s="164">
        <v>0.1007</v>
      </c>
      <c r="BD302" s="67" t="s">
        <v>63</v>
      </c>
      <c r="BE302" s="164">
        <v>-4.8899999999999999E-2</v>
      </c>
      <c r="BF302" s="79" t="s">
        <v>915</v>
      </c>
      <c r="BG302" s="164">
        <v>-5.1900000000000002E-2</v>
      </c>
      <c r="BH302" s="79" t="s">
        <v>915</v>
      </c>
    </row>
    <row r="303" spans="1:60" ht="15" customHeight="1" x14ac:dyDescent="0.25">
      <c r="A303" s="23"/>
      <c r="B303" s="25"/>
      <c r="C303" s="26"/>
      <c r="D303" s="25" t="s">
        <v>680</v>
      </c>
      <c r="E303" s="25" t="s">
        <v>681</v>
      </c>
      <c r="F303" s="270">
        <v>486</v>
      </c>
      <c r="G303" s="408">
        <v>30000</v>
      </c>
      <c r="H303" s="407">
        <v>0.65620000000000001</v>
      </c>
      <c r="I303" s="407">
        <v>0.60309999999999997</v>
      </c>
      <c r="J303" s="407">
        <v>0.70579999999999998</v>
      </c>
      <c r="K303" s="443">
        <v>6200</v>
      </c>
      <c r="L303" s="444">
        <v>0.13489999999999999</v>
      </c>
      <c r="M303" s="444">
        <v>0.1016</v>
      </c>
      <c r="N303" s="444">
        <v>0.17699999999999999</v>
      </c>
      <c r="O303" s="454">
        <v>9500</v>
      </c>
      <c r="P303" s="455">
        <v>0.2089</v>
      </c>
      <c r="Q303" s="455">
        <v>0.16889999999999999</v>
      </c>
      <c r="R303" s="701">
        <v>0.25530000000000003</v>
      </c>
      <c r="S303" s="25"/>
      <c r="T303" s="270">
        <v>547</v>
      </c>
      <c r="U303" s="408">
        <v>28500</v>
      </c>
      <c r="V303" s="407">
        <v>0.61929999999999996</v>
      </c>
      <c r="W303" s="407">
        <v>0.56810000000000005</v>
      </c>
      <c r="X303" s="407">
        <v>0.66790000000000005</v>
      </c>
      <c r="Y303" s="443">
        <v>6500</v>
      </c>
      <c r="Z303" s="444">
        <v>0.1406</v>
      </c>
      <c r="AA303" s="444">
        <v>0.1086</v>
      </c>
      <c r="AB303" s="444">
        <v>0.18010000000000001</v>
      </c>
      <c r="AC303" s="454">
        <v>11000</v>
      </c>
      <c r="AD303" s="455">
        <v>0.24010000000000001</v>
      </c>
      <c r="AE303" s="455">
        <v>0.19819999999999999</v>
      </c>
      <c r="AF303" s="701">
        <v>0.28770000000000001</v>
      </c>
      <c r="AG303" s="252"/>
      <c r="AH303" s="246">
        <v>487</v>
      </c>
      <c r="AI303" s="420">
        <v>32400</v>
      </c>
      <c r="AJ303" s="710">
        <v>0.69779999999999998</v>
      </c>
      <c r="AK303" s="710">
        <v>0.64249999999999996</v>
      </c>
      <c r="AL303" s="711">
        <v>0.74790000000000001</v>
      </c>
      <c r="AM303" s="433">
        <v>5500</v>
      </c>
      <c r="AN303" s="717">
        <v>0.11890000000000001</v>
      </c>
      <c r="AO303" s="717">
        <v>8.6400000000000005E-2</v>
      </c>
      <c r="AP303" s="718">
        <v>0.16139999999999999</v>
      </c>
      <c r="AQ303" s="467">
        <v>8500</v>
      </c>
      <c r="AR303" s="724">
        <v>0.18329999999999999</v>
      </c>
      <c r="AS303" s="724">
        <v>0.1431</v>
      </c>
      <c r="AT303" s="725">
        <v>0.23180000000000001</v>
      </c>
      <c r="AU303" s="321"/>
      <c r="AV303" s="164">
        <v>4.1599999999999998E-2</v>
      </c>
      <c r="AW303" s="67" t="s">
        <v>930</v>
      </c>
      <c r="AX303" s="164">
        <v>-1.6E-2</v>
      </c>
      <c r="AY303" s="67" t="s">
        <v>930</v>
      </c>
      <c r="AZ303" s="164">
        <v>-2.5499999999999998E-2</v>
      </c>
      <c r="BA303" s="79" t="s">
        <v>930</v>
      </c>
      <c r="BB303" s="52"/>
      <c r="BC303" s="164">
        <v>7.85E-2</v>
      </c>
      <c r="BD303" s="67" t="s">
        <v>63</v>
      </c>
      <c r="BE303" s="164">
        <v>-2.1700000000000001E-2</v>
      </c>
      <c r="BF303" s="79" t="s">
        <v>915</v>
      </c>
      <c r="BG303" s="164">
        <v>-5.6800000000000003E-2</v>
      </c>
      <c r="BH303" s="79" t="s">
        <v>915</v>
      </c>
    </row>
    <row r="304" spans="1:60" ht="15" customHeight="1" x14ac:dyDescent="0.25">
      <c r="A304" s="23"/>
      <c r="B304" s="25"/>
      <c r="C304" s="26"/>
      <c r="D304" s="25" t="s">
        <v>682</v>
      </c>
      <c r="E304" s="25" t="s">
        <v>683</v>
      </c>
      <c r="F304" s="270">
        <v>510</v>
      </c>
      <c r="G304" s="408">
        <v>26600</v>
      </c>
      <c r="H304" s="407">
        <v>0.64280000000000004</v>
      </c>
      <c r="I304" s="407">
        <v>0.58479999999999999</v>
      </c>
      <c r="J304" s="407">
        <v>0.69699999999999995</v>
      </c>
      <c r="K304" s="443">
        <v>4100</v>
      </c>
      <c r="L304" s="444">
        <v>9.9699999999999997E-2</v>
      </c>
      <c r="M304" s="444">
        <v>7.0199999999999999E-2</v>
      </c>
      <c r="N304" s="444">
        <v>0.13969999999999999</v>
      </c>
      <c r="O304" s="454">
        <v>10600</v>
      </c>
      <c r="P304" s="455">
        <v>0.25740000000000002</v>
      </c>
      <c r="Q304" s="455">
        <v>0.2094</v>
      </c>
      <c r="R304" s="701">
        <v>0.31219999999999998</v>
      </c>
      <c r="S304" s="25"/>
      <c r="T304" s="270">
        <v>535</v>
      </c>
      <c r="U304" s="408">
        <v>24800</v>
      </c>
      <c r="V304" s="407">
        <v>0.59219999999999995</v>
      </c>
      <c r="W304" s="407">
        <v>0.53710000000000002</v>
      </c>
      <c r="X304" s="407">
        <v>0.64500000000000002</v>
      </c>
      <c r="Y304" s="443">
        <v>6700</v>
      </c>
      <c r="Z304" s="444">
        <v>0.1593</v>
      </c>
      <c r="AA304" s="444">
        <v>0.12089999999999999</v>
      </c>
      <c r="AB304" s="444">
        <v>0.20710000000000001</v>
      </c>
      <c r="AC304" s="454">
        <v>10400</v>
      </c>
      <c r="AD304" s="455">
        <v>0.2485</v>
      </c>
      <c r="AE304" s="455">
        <v>0.20519999999999999</v>
      </c>
      <c r="AF304" s="701">
        <v>0.29749999999999999</v>
      </c>
      <c r="AG304" s="252"/>
      <c r="AH304" s="246">
        <v>526</v>
      </c>
      <c r="AI304" s="420">
        <v>26000</v>
      </c>
      <c r="AJ304" s="710">
        <v>0.61870000000000003</v>
      </c>
      <c r="AK304" s="710">
        <v>0.56840000000000002</v>
      </c>
      <c r="AL304" s="711">
        <v>0.66669999999999996</v>
      </c>
      <c r="AM304" s="433">
        <v>6200</v>
      </c>
      <c r="AN304" s="717">
        <v>0.1469</v>
      </c>
      <c r="AO304" s="717">
        <v>0.1145</v>
      </c>
      <c r="AP304" s="718">
        <v>0.18659999999999999</v>
      </c>
      <c r="AQ304" s="467">
        <v>9800</v>
      </c>
      <c r="AR304" s="724">
        <v>0.2344</v>
      </c>
      <c r="AS304" s="724">
        <v>0.1946</v>
      </c>
      <c r="AT304" s="725">
        <v>0.27939999999999998</v>
      </c>
      <c r="AU304" s="321"/>
      <c r="AV304" s="164">
        <v>-2.41E-2</v>
      </c>
      <c r="AW304" s="67" t="s">
        <v>930</v>
      </c>
      <c r="AX304" s="164">
        <v>4.7199999999999999E-2</v>
      </c>
      <c r="AY304" s="67" t="s">
        <v>930</v>
      </c>
      <c r="AZ304" s="164">
        <v>-2.3099999999999999E-2</v>
      </c>
      <c r="BA304" s="79" t="s">
        <v>930</v>
      </c>
      <c r="BB304" s="52"/>
      <c r="BC304" s="164">
        <v>2.6499999999999999E-2</v>
      </c>
      <c r="BD304" s="67" t="s">
        <v>915</v>
      </c>
      <c r="BE304" s="164">
        <v>-1.24E-2</v>
      </c>
      <c r="BF304" s="79" t="s">
        <v>915</v>
      </c>
      <c r="BG304" s="164">
        <v>-1.41E-2</v>
      </c>
      <c r="BH304" s="79" t="s">
        <v>915</v>
      </c>
    </row>
    <row r="305" spans="1:60" ht="15" customHeight="1" x14ac:dyDescent="0.25">
      <c r="A305" s="23"/>
      <c r="B305" s="25"/>
      <c r="C305" s="26"/>
      <c r="D305" s="25" t="s">
        <v>684</v>
      </c>
      <c r="E305" s="25" t="s">
        <v>685</v>
      </c>
      <c r="F305" s="270">
        <v>508</v>
      </c>
      <c r="G305" s="408">
        <v>45400</v>
      </c>
      <c r="H305" s="407">
        <v>0.60360000000000003</v>
      </c>
      <c r="I305" s="407">
        <v>0.54820000000000002</v>
      </c>
      <c r="J305" s="407">
        <v>0.65649999999999997</v>
      </c>
      <c r="K305" s="443">
        <v>11900</v>
      </c>
      <c r="L305" s="444">
        <v>0.15840000000000001</v>
      </c>
      <c r="M305" s="444">
        <v>0.1207</v>
      </c>
      <c r="N305" s="444">
        <v>0.20530000000000001</v>
      </c>
      <c r="O305" s="454">
        <v>17900</v>
      </c>
      <c r="P305" s="455">
        <v>0.2379</v>
      </c>
      <c r="Q305" s="455">
        <v>0.1951</v>
      </c>
      <c r="R305" s="701">
        <v>0.2868</v>
      </c>
      <c r="S305" s="25"/>
      <c r="T305" s="270">
        <v>602</v>
      </c>
      <c r="U305" s="408">
        <v>47600</v>
      </c>
      <c r="V305" s="407">
        <v>0.63080000000000003</v>
      </c>
      <c r="W305" s="407">
        <v>0.58050000000000002</v>
      </c>
      <c r="X305" s="407">
        <v>0.67849999999999999</v>
      </c>
      <c r="Y305" s="443">
        <v>9500</v>
      </c>
      <c r="Z305" s="444">
        <v>0.1263</v>
      </c>
      <c r="AA305" s="444">
        <v>9.7100000000000006E-2</v>
      </c>
      <c r="AB305" s="444">
        <v>0.1628</v>
      </c>
      <c r="AC305" s="454">
        <v>18300</v>
      </c>
      <c r="AD305" s="455">
        <v>0.24279999999999999</v>
      </c>
      <c r="AE305" s="455">
        <v>0.2016</v>
      </c>
      <c r="AF305" s="701">
        <v>0.28939999999999999</v>
      </c>
      <c r="AG305" s="252"/>
      <c r="AH305" s="246">
        <v>432</v>
      </c>
      <c r="AI305" s="420">
        <v>47900</v>
      </c>
      <c r="AJ305" s="710">
        <v>0.63400000000000001</v>
      </c>
      <c r="AK305" s="710">
        <v>0.5736</v>
      </c>
      <c r="AL305" s="711">
        <v>0.69040000000000001</v>
      </c>
      <c r="AM305" s="433">
        <v>12400</v>
      </c>
      <c r="AN305" s="717">
        <v>0.16439999999999999</v>
      </c>
      <c r="AO305" s="717">
        <v>0.1195</v>
      </c>
      <c r="AP305" s="718">
        <v>0.22189999999999999</v>
      </c>
      <c r="AQ305" s="467">
        <v>15200</v>
      </c>
      <c r="AR305" s="724">
        <v>0.2016</v>
      </c>
      <c r="AS305" s="724">
        <v>0.1615</v>
      </c>
      <c r="AT305" s="725">
        <v>0.2487</v>
      </c>
      <c r="AU305" s="321"/>
      <c r="AV305" s="164">
        <v>3.0300000000000001E-2</v>
      </c>
      <c r="AW305" s="67" t="s">
        <v>930</v>
      </c>
      <c r="AX305" s="164">
        <v>6.0000000000000001E-3</v>
      </c>
      <c r="AY305" s="67" t="s">
        <v>930</v>
      </c>
      <c r="AZ305" s="164">
        <v>-3.6299999999999999E-2</v>
      </c>
      <c r="BA305" s="79" t="s">
        <v>930</v>
      </c>
      <c r="BB305" s="52"/>
      <c r="BC305" s="164">
        <v>3.2000000000000002E-3</v>
      </c>
      <c r="BD305" s="67" t="s">
        <v>915</v>
      </c>
      <c r="BE305" s="164">
        <v>3.8100000000000002E-2</v>
      </c>
      <c r="BF305" s="79" t="s">
        <v>915</v>
      </c>
      <c r="BG305" s="164">
        <v>-4.1200000000000001E-2</v>
      </c>
      <c r="BH305" s="79" t="s">
        <v>915</v>
      </c>
    </row>
    <row r="306" spans="1:60" ht="15" customHeight="1" x14ac:dyDescent="0.25">
      <c r="A306" s="23"/>
      <c r="B306" s="25"/>
      <c r="C306" s="26"/>
      <c r="D306" s="25" t="s">
        <v>686</v>
      </c>
      <c r="E306" s="25" t="s">
        <v>687</v>
      </c>
      <c r="F306" s="270">
        <v>523</v>
      </c>
      <c r="G306" s="408">
        <v>37000</v>
      </c>
      <c r="H306" s="407">
        <v>0.63109999999999999</v>
      </c>
      <c r="I306" s="407">
        <v>0.5746</v>
      </c>
      <c r="J306" s="407">
        <v>0.68420000000000003</v>
      </c>
      <c r="K306" s="443">
        <v>8900</v>
      </c>
      <c r="L306" s="444">
        <v>0.15190000000000001</v>
      </c>
      <c r="M306" s="444">
        <v>0.1143</v>
      </c>
      <c r="N306" s="444">
        <v>0.19900000000000001</v>
      </c>
      <c r="O306" s="454">
        <v>12700</v>
      </c>
      <c r="P306" s="455">
        <v>0.217</v>
      </c>
      <c r="Q306" s="455">
        <v>0.17399999999999999</v>
      </c>
      <c r="R306" s="701">
        <v>0.26729999999999998</v>
      </c>
      <c r="S306" s="25"/>
      <c r="T306" s="270">
        <v>562</v>
      </c>
      <c r="U306" s="408">
        <v>38900</v>
      </c>
      <c r="V306" s="407">
        <v>0.66090000000000004</v>
      </c>
      <c r="W306" s="407">
        <v>0.60909999999999997</v>
      </c>
      <c r="X306" s="407">
        <v>0.70920000000000005</v>
      </c>
      <c r="Y306" s="443">
        <v>6200</v>
      </c>
      <c r="Z306" s="444">
        <v>0.10589999999999999</v>
      </c>
      <c r="AA306" s="444">
        <v>8.0199999999999994E-2</v>
      </c>
      <c r="AB306" s="444">
        <v>0.1386</v>
      </c>
      <c r="AC306" s="454">
        <v>13700</v>
      </c>
      <c r="AD306" s="455">
        <v>0.23319999999999999</v>
      </c>
      <c r="AE306" s="455">
        <v>0.18990000000000001</v>
      </c>
      <c r="AF306" s="701">
        <v>0.2828</v>
      </c>
      <c r="AG306" s="252"/>
      <c r="AH306" s="246">
        <v>476</v>
      </c>
      <c r="AI306" s="420">
        <v>35900</v>
      </c>
      <c r="AJ306" s="710">
        <v>0.60809999999999997</v>
      </c>
      <c r="AK306" s="710">
        <v>0.55059999999999998</v>
      </c>
      <c r="AL306" s="711">
        <v>0.66279999999999994</v>
      </c>
      <c r="AM306" s="433">
        <v>7200</v>
      </c>
      <c r="AN306" s="717">
        <v>0.1222</v>
      </c>
      <c r="AO306" s="717">
        <v>9.3399999999999997E-2</v>
      </c>
      <c r="AP306" s="718">
        <v>0.15840000000000001</v>
      </c>
      <c r="AQ306" s="467">
        <v>15900</v>
      </c>
      <c r="AR306" s="724">
        <v>0.2697</v>
      </c>
      <c r="AS306" s="724">
        <v>0.2195</v>
      </c>
      <c r="AT306" s="725">
        <v>0.32650000000000001</v>
      </c>
      <c r="AU306" s="321"/>
      <c r="AV306" s="164">
        <v>-2.3E-2</v>
      </c>
      <c r="AW306" s="67" t="s">
        <v>930</v>
      </c>
      <c r="AX306" s="164">
        <v>-2.9700000000000001E-2</v>
      </c>
      <c r="AY306" s="67" t="s">
        <v>930</v>
      </c>
      <c r="AZ306" s="164">
        <v>5.2699999999999997E-2</v>
      </c>
      <c r="BA306" s="79" t="s">
        <v>930</v>
      </c>
      <c r="BB306" s="52"/>
      <c r="BC306" s="164">
        <v>-5.28E-2</v>
      </c>
      <c r="BD306" s="67" t="s">
        <v>915</v>
      </c>
      <c r="BE306" s="164">
        <v>1.6299999999999999E-2</v>
      </c>
      <c r="BF306" s="79" t="s">
        <v>915</v>
      </c>
      <c r="BG306" s="164">
        <v>3.6499999999999998E-2</v>
      </c>
      <c r="BH306" s="79" t="s">
        <v>915</v>
      </c>
    </row>
    <row r="307" spans="1:60" ht="15" customHeight="1" x14ac:dyDescent="0.25">
      <c r="A307" s="23"/>
      <c r="B307" s="25"/>
      <c r="C307" s="26"/>
      <c r="D307" s="25" t="s">
        <v>688</v>
      </c>
      <c r="E307" s="25" t="s">
        <v>689</v>
      </c>
      <c r="F307" s="270">
        <v>512</v>
      </c>
      <c r="G307" s="408">
        <v>25200</v>
      </c>
      <c r="H307" s="407">
        <v>0.64980000000000004</v>
      </c>
      <c r="I307" s="407">
        <v>0.59260000000000002</v>
      </c>
      <c r="J307" s="407">
        <v>0.70289999999999997</v>
      </c>
      <c r="K307" s="443">
        <v>4700</v>
      </c>
      <c r="L307" s="444">
        <v>0.1222</v>
      </c>
      <c r="M307" s="444">
        <v>9.2600000000000002E-2</v>
      </c>
      <c r="N307" s="444">
        <v>0.15970000000000001</v>
      </c>
      <c r="O307" s="454">
        <v>8800</v>
      </c>
      <c r="P307" s="455">
        <v>0.22800000000000001</v>
      </c>
      <c r="Q307" s="455">
        <v>0.18079999999999999</v>
      </c>
      <c r="R307" s="701">
        <v>0.2833</v>
      </c>
      <c r="S307" s="25"/>
      <c r="T307" s="270">
        <v>561</v>
      </c>
      <c r="U307" s="408">
        <v>24700</v>
      </c>
      <c r="V307" s="407">
        <v>0.63370000000000004</v>
      </c>
      <c r="W307" s="407">
        <v>0.58360000000000001</v>
      </c>
      <c r="X307" s="407">
        <v>0.68100000000000005</v>
      </c>
      <c r="Y307" s="443">
        <v>4600</v>
      </c>
      <c r="Z307" s="444">
        <v>0.11890000000000001</v>
      </c>
      <c r="AA307" s="444">
        <v>9.1300000000000006E-2</v>
      </c>
      <c r="AB307" s="444">
        <v>0.15359999999999999</v>
      </c>
      <c r="AC307" s="454">
        <v>9600</v>
      </c>
      <c r="AD307" s="455">
        <v>0.24740000000000001</v>
      </c>
      <c r="AE307" s="455">
        <v>0.20610000000000001</v>
      </c>
      <c r="AF307" s="701">
        <v>0.29389999999999999</v>
      </c>
      <c r="AG307" s="252"/>
      <c r="AH307" s="246">
        <v>509</v>
      </c>
      <c r="AI307" s="420">
        <v>26100</v>
      </c>
      <c r="AJ307" s="710">
        <v>0.66420000000000001</v>
      </c>
      <c r="AK307" s="710">
        <v>0.61099999999999999</v>
      </c>
      <c r="AL307" s="711">
        <v>0.71350000000000002</v>
      </c>
      <c r="AM307" s="433">
        <v>5000</v>
      </c>
      <c r="AN307" s="717">
        <v>0.12770000000000001</v>
      </c>
      <c r="AO307" s="717">
        <v>9.6100000000000005E-2</v>
      </c>
      <c r="AP307" s="718">
        <v>0.16789999999999999</v>
      </c>
      <c r="AQ307" s="467">
        <v>8200</v>
      </c>
      <c r="AR307" s="724">
        <v>0.20810000000000001</v>
      </c>
      <c r="AS307" s="724">
        <v>0.16850000000000001</v>
      </c>
      <c r="AT307" s="725">
        <v>0.25409999999999999</v>
      </c>
      <c r="AU307" s="321"/>
      <c r="AV307" s="164">
        <v>1.44E-2</v>
      </c>
      <c r="AW307" s="67" t="s">
        <v>930</v>
      </c>
      <c r="AX307" s="164">
        <v>5.4999999999999997E-3</v>
      </c>
      <c r="AY307" s="67" t="s">
        <v>930</v>
      </c>
      <c r="AZ307" s="164">
        <v>-1.9900000000000001E-2</v>
      </c>
      <c r="BA307" s="79" t="s">
        <v>930</v>
      </c>
      <c r="BB307" s="52"/>
      <c r="BC307" s="164">
        <v>3.0499999999999999E-2</v>
      </c>
      <c r="BD307" s="67" t="s">
        <v>915</v>
      </c>
      <c r="BE307" s="164">
        <v>8.8000000000000005E-3</v>
      </c>
      <c r="BF307" s="79" t="s">
        <v>915</v>
      </c>
      <c r="BG307" s="164">
        <v>-3.9300000000000002E-2</v>
      </c>
      <c r="BH307" s="79" t="s">
        <v>915</v>
      </c>
    </row>
    <row r="308" spans="1:60" ht="15" customHeight="1" x14ac:dyDescent="0.25">
      <c r="A308" s="23"/>
      <c r="B308" s="25"/>
      <c r="C308" s="26"/>
      <c r="D308" s="25" t="s">
        <v>690</v>
      </c>
      <c r="E308" s="25" t="s">
        <v>691</v>
      </c>
      <c r="F308" s="270">
        <v>511</v>
      </c>
      <c r="G308" s="408">
        <v>52800</v>
      </c>
      <c r="H308" s="407">
        <v>0.62080000000000002</v>
      </c>
      <c r="I308" s="407">
        <v>0.55769999999999997</v>
      </c>
      <c r="J308" s="407">
        <v>0.68010000000000004</v>
      </c>
      <c r="K308" s="443">
        <v>12700</v>
      </c>
      <c r="L308" s="444">
        <v>0.1489</v>
      </c>
      <c r="M308" s="444">
        <v>0.1028</v>
      </c>
      <c r="N308" s="444">
        <v>0.21079999999999999</v>
      </c>
      <c r="O308" s="454">
        <v>19600</v>
      </c>
      <c r="P308" s="455">
        <v>0.2303</v>
      </c>
      <c r="Q308" s="455">
        <v>0.18479999999999999</v>
      </c>
      <c r="R308" s="701">
        <v>0.28310000000000002</v>
      </c>
      <c r="S308" s="25"/>
      <c r="T308" s="270">
        <v>564</v>
      </c>
      <c r="U308" s="408">
        <v>51300</v>
      </c>
      <c r="V308" s="407">
        <v>0.59799999999999998</v>
      </c>
      <c r="W308" s="407">
        <v>0.5464</v>
      </c>
      <c r="X308" s="407">
        <v>0.64759999999999995</v>
      </c>
      <c r="Y308" s="443">
        <v>11100</v>
      </c>
      <c r="Z308" s="444">
        <v>0.12989999999999999</v>
      </c>
      <c r="AA308" s="444">
        <v>9.8900000000000002E-2</v>
      </c>
      <c r="AB308" s="444">
        <v>0.16889999999999999</v>
      </c>
      <c r="AC308" s="454">
        <v>23400</v>
      </c>
      <c r="AD308" s="455">
        <v>0.27210000000000001</v>
      </c>
      <c r="AE308" s="455">
        <v>0.22800000000000001</v>
      </c>
      <c r="AF308" s="701">
        <v>0.32100000000000001</v>
      </c>
      <c r="AG308" s="252"/>
      <c r="AH308" s="246">
        <v>452</v>
      </c>
      <c r="AI308" s="420">
        <v>57400</v>
      </c>
      <c r="AJ308" s="710">
        <v>0.66510000000000002</v>
      </c>
      <c r="AK308" s="710">
        <v>0.60660000000000003</v>
      </c>
      <c r="AL308" s="711">
        <v>0.71899999999999997</v>
      </c>
      <c r="AM308" s="433">
        <v>7000</v>
      </c>
      <c r="AN308" s="717">
        <v>8.0799999999999997E-2</v>
      </c>
      <c r="AO308" s="717">
        <v>5.5599999999999997E-2</v>
      </c>
      <c r="AP308" s="718">
        <v>0.11600000000000001</v>
      </c>
      <c r="AQ308" s="467">
        <v>21900</v>
      </c>
      <c r="AR308" s="724">
        <v>0.25409999999999999</v>
      </c>
      <c r="AS308" s="724">
        <v>0.20449999999999999</v>
      </c>
      <c r="AT308" s="725">
        <v>0.311</v>
      </c>
      <c r="AU308" s="321"/>
      <c r="AV308" s="164">
        <v>4.4299999999999999E-2</v>
      </c>
      <c r="AW308" s="67" t="s">
        <v>930</v>
      </c>
      <c r="AX308" s="164">
        <v>-6.8099999999999994E-2</v>
      </c>
      <c r="AY308" s="67" t="s">
        <v>930</v>
      </c>
      <c r="AZ308" s="164">
        <v>2.3800000000000002E-2</v>
      </c>
      <c r="BA308" s="79" t="s">
        <v>930</v>
      </c>
      <c r="BB308" s="52"/>
      <c r="BC308" s="164">
        <v>6.7100000000000007E-2</v>
      </c>
      <c r="BD308" s="67" t="s">
        <v>915</v>
      </c>
      <c r="BE308" s="164">
        <v>-4.9099999999999998E-2</v>
      </c>
      <c r="BF308" s="79" t="s">
        <v>64</v>
      </c>
      <c r="BG308" s="164">
        <v>-1.7999999999999999E-2</v>
      </c>
      <c r="BH308" s="79" t="s">
        <v>915</v>
      </c>
    </row>
    <row r="309" spans="1:60" ht="15" customHeight="1" x14ac:dyDescent="0.25">
      <c r="A309" s="23"/>
      <c r="B309" s="25"/>
      <c r="C309" s="26"/>
      <c r="D309" s="25" t="s">
        <v>692</v>
      </c>
      <c r="E309" s="25" t="s">
        <v>693</v>
      </c>
      <c r="F309" s="270">
        <v>501</v>
      </c>
      <c r="G309" s="408">
        <v>36800</v>
      </c>
      <c r="H309" s="407">
        <v>0.67600000000000005</v>
      </c>
      <c r="I309" s="407">
        <v>0.62090000000000001</v>
      </c>
      <c r="J309" s="407">
        <v>0.72670000000000001</v>
      </c>
      <c r="K309" s="443">
        <v>5600</v>
      </c>
      <c r="L309" s="444">
        <v>0.1036</v>
      </c>
      <c r="M309" s="444">
        <v>7.6799999999999993E-2</v>
      </c>
      <c r="N309" s="444">
        <v>0.13819999999999999</v>
      </c>
      <c r="O309" s="454">
        <v>12000</v>
      </c>
      <c r="P309" s="455">
        <v>0.22040000000000001</v>
      </c>
      <c r="Q309" s="455">
        <v>0.17610000000000001</v>
      </c>
      <c r="R309" s="701">
        <v>0.2722</v>
      </c>
      <c r="S309" s="25"/>
      <c r="T309" s="270">
        <v>569</v>
      </c>
      <c r="U309" s="408">
        <v>38400</v>
      </c>
      <c r="V309" s="407">
        <v>0.70199999999999996</v>
      </c>
      <c r="W309" s="407">
        <v>0.65259999999999996</v>
      </c>
      <c r="X309" s="407">
        <v>0.74709999999999999</v>
      </c>
      <c r="Y309" s="443">
        <v>5800</v>
      </c>
      <c r="Z309" s="444">
        <v>0.1053</v>
      </c>
      <c r="AA309" s="444">
        <v>7.9000000000000001E-2</v>
      </c>
      <c r="AB309" s="444">
        <v>0.1391</v>
      </c>
      <c r="AC309" s="454">
        <v>10500</v>
      </c>
      <c r="AD309" s="455">
        <v>0.19270000000000001</v>
      </c>
      <c r="AE309" s="455">
        <v>0.15490000000000001</v>
      </c>
      <c r="AF309" s="701">
        <v>0.23699999999999999</v>
      </c>
      <c r="AG309" s="252"/>
      <c r="AH309" s="246">
        <v>452</v>
      </c>
      <c r="AI309" s="420">
        <v>36900</v>
      </c>
      <c r="AJ309" s="710">
        <v>0.67079999999999995</v>
      </c>
      <c r="AK309" s="710">
        <v>0.61539999999999995</v>
      </c>
      <c r="AL309" s="711">
        <v>0.7218</v>
      </c>
      <c r="AM309" s="433">
        <v>6400</v>
      </c>
      <c r="AN309" s="717">
        <v>0.1169</v>
      </c>
      <c r="AO309" s="717">
        <v>8.8599999999999998E-2</v>
      </c>
      <c r="AP309" s="718">
        <v>0.15290000000000001</v>
      </c>
      <c r="AQ309" s="467">
        <v>11700</v>
      </c>
      <c r="AR309" s="724">
        <v>0.21229999999999999</v>
      </c>
      <c r="AS309" s="724">
        <v>0.16969999999999999</v>
      </c>
      <c r="AT309" s="725">
        <v>0.2621</v>
      </c>
      <c r="AU309" s="321"/>
      <c r="AV309" s="164">
        <v>-5.1999999999999998E-3</v>
      </c>
      <c r="AW309" s="67" t="s">
        <v>930</v>
      </c>
      <c r="AX309" s="164">
        <v>1.34E-2</v>
      </c>
      <c r="AY309" s="67" t="s">
        <v>930</v>
      </c>
      <c r="AZ309" s="164">
        <v>-8.2000000000000007E-3</v>
      </c>
      <c r="BA309" s="79" t="s">
        <v>930</v>
      </c>
      <c r="BB309" s="52"/>
      <c r="BC309" s="164">
        <v>-3.1199999999999999E-2</v>
      </c>
      <c r="BD309" s="67" t="s">
        <v>915</v>
      </c>
      <c r="BE309" s="164">
        <v>1.1599999999999999E-2</v>
      </c>
      <c r="BF309" s="79" t="s">
        <v>915</v>
      </c>
      <c r="BG309" s="164">
        <v>1.9599999999999999E-2</v>
      </c>
      <c r="BH309" s="79" t="s">
        <v>915</v>
      </c>
    </row>
    <row r="310" spans="1:60" ht="15" customHeight="1" x14ac:dyDescent="0.25">
      <c r="A310" s="23"/>
      <c r="B310" s="25"/>
      <c r="C310" s="26"/>
      <c r="D310" s="25" t="s">
        <v>694</v>
      </c>
      <c r="E310" s="25" t="s">
        <v>695</v>
      </c>
      <c r="F310" s="270">
        <v>505</v>
      </c>
      <c r="G310" s="408">
        <v>67500</v>
      </c>
      <c r="H310" s="407">
        <v>0.69969999999999999</v>
      </c>
      <c r="I310" s="407">
        <v>0.64370000000000005</v>
      </c>
      <c r="J310" s="407">
        <v>0.75019999999999998</v>
      </c>
      <c r="K310" s="443">
        <v>12800</v>
      </c>
      <c r="L310" s="444">
        <v>0.1331</v>
      </c>
      <c r="M310" s="444">
        <v>9.9400000000000002E-2</v>
      </c>
      <c r="N310" s="444">
        <v>0.17599999999999999</v>
      </c>
      <c r="O310" s="454">
        <v>16100</v>
      </c>
      <c r="P310" s="455">
        <v>0.1673</v>
      </c>
      <c r="Q310" s="455">
        <v>0.1305</v>
      </c>
      <c r="R310" s="701">
        <v>0.21179999999999999</v>
      </c>
      <c r="S310" s="25"/>
      <c r="T310" s="270">
        <v>528</v>
      </c>
      <c r="U310" s="408">
        <v>64300</v>
      </c>
      <c r="V310" s="407">
        <v>0.66559999999999997</v>
      </c>
      <c r="W310" s="407">
        <v>0.60870000000000002</v>
      </c>
      <c r="X310" s="407">
        <v>0.71809999999999996</v>
      </c>
      <c r="Y310" s="443">
        <v>14600</v>
      </c>
      <c r="Z310" s="444">
        <v>0.15140000000000001</v>
      </c>
      <c r="AA310" s="444">
        <v>0.1176</v>
      </c>
      <c r="AB310" s="444">
        <v>0.19270000000000001</v>
      </c>
      <c r="AC310" s="454">
        <v>17700</v>
      </c>
      <c r="AD310" s="455">
        <v>0.183</v>
      </c>
      <c r="AE310" s="455">
        <v>0.14069999999999999</v>
      </c>
      <c r="AF310" s="701">
        <v>0.2346</v>
      </c>
      <c r="AG310" s="252"/>
      <c r="AH310" s="246">
        <v>472</v>
      </c>
      <c r="AI310" s="420">
        <v>64100</v>
      </c>
      <c r="AJ310" s="710">
        <v>0.66410000000000002</v>
      </c>
      <c r="AK310" s="710">
        <v>0.60629999999999995</v>
      </c>
      <c r="AL310" s="711">
        <v>0.71740000000000004</v>
      </c>
      <c r="AM310" s="433">
        <v>10800</v>
      </c>
      <c r="AN310" s="717">
        <v>0.1124</v>
      </c>
      <c r="AO310" s="717">
        <v>8.1000000000000003E-2</v>
      </c>
      <c r="AP310" s="718">
        <v>0.154</v>
      </c>
      <c r="AQ310" s="467">
        <v>21600</v>
      </c>
      <c r="AR310" s="724">
        <v>0.2235</v>
      </c>
      <c r="AS310" s="724">
        <v>0.17730000000000001</v>
      </c>
      <c r="AT310" s="725">
        <v>0.27760000000000001</v>
      </c>
      <c r="AU310" s="321"/>
      <c r="AV310" s="164">
        <v>-3.56E-2</v>
      </c>
      <c r="AW310" s="67" t="s">
        <v>930</v>
      </c>
      <c r="AX310" s="164">
        <v>-2.07E-2</v>
      </c>
      <c r="AY310" s="67" t="s">
        <v>930</v>
      </c>
      <c r="AZ310" s="164">
        <v>5.62E-2</v>
      </c>
      <c r="BA310" s="79" t="s">
        <v>930</v>
      </c>
      <c r="BB310" s="52"/>
      <c r="BC310" s="164">
        <v>-1.5E-3</v>
      </c>
      <c r="BD310" s="67" t="s">
        <v>915</v>
      </c>
      <c r="BE310" s="164">
        <v>-3.9E-2</v>
      </c>
      <c r="BF310" s="79" t="s">
        <v>915</v>
      </c>
      <c r="BG310" s="164">
        <v>4.0500000000000001E-2</v>
      </c>
      <c r="BH310" s="79" t="s">
        <v>915</v>
      </c>
    </row>
    <row r="311" spans="1:60" ht="15" customHeight="1" x14ac:dyDescent="0.25">
      <c r="A311" s="23"/>
      <c r="B311" s="25"/>
      <c r="C311" s="26"/>
      <c r="D311" s="25" t="s">
        <v>696</v>
      </c>
      <c r="E311" s="25" t="s">
        <v>697</v>
      </c>
      <c r="F311" s="270">
        <v>495</v>
      </c>
      <c r="G311" s="408">
        <v>46300</v>
      </c>
      <c r="H311" s="407">
        <v>0.64870000000000005</v>
      </c>
      <c r="I311" s="407">
        <v>0.58940000000000003</v>
      </c>
      <c r="J311" s="407">
        <v>0.70369999999999999</v>
      </c>
      <c r="K311" s="443">
        <v>8200</v>
      </c>
      <c r="L311" s="444">
        <v>0.11459999999999999</v>
      </c>
      <c r="M311" s="444">
        <v>8.1000000000000003E-2</v>
      </c>
      <c r="N311" s="444">
        <v>0.1598</v>
      </c>
      <c r="O311" s="454">
        <v>16900</v>
      </c>
      <c r="P311" s="455">
        <v>0.23669999999999999</v>
      </c>
      <c r="Q311" s="455">
        <v>0.1918</v>
      </c>
      <c r="R311" s="701">
        <v>0.28839999999999999</v>
      </c>
      <c r="S311" s="25"/>
      <c r="T311" s="270">
        <v>501</v>
      </c>
      <c r="U311" s="408">
        <v>44800</v>
      </c>
      <c r="V311" s="407">
        <v>0.62129999999999996</v>
      </c>
      <c r="W311" s="407">
        <v>0.56659999999999999</v>
      </c>
      <c r="X311" s="407">
        <v>0.67310000000000003</v>
      </c>
      <c r="Y311" s="443">
        <v>9300</v>
      </c>
      <c r="Z311" s="444">
        <v>0.12870000000000001</v>
      </c>
      <c r="AA311" s="444">
        <v>9.5699999999999993E-2</v>
      </c>
      <c r="AB311" s="444">
        <v>0.17080000000000001</v>
      </c>
      <c r="AC311" s="454">
        <v>18000</v>
      </c>
      <c r="AD311" s="455">
        <v>0.25</v>
      </c>
      <c r="AE311" s="455">
        <v>0.20519999999999999</v>
      </c>
      <c r="AF311" s="701">
        <v>0.30099999999999999</v>
      </c>
      <c r="AG311" s="252"/>
      <c r="AH311" s="246">
        <v>524</v>
      </c>
      <c r="AI311" s="420">
        <v>48200</v>
      </c>
      <c r="AJ311" s="710">
        <v>0.6583</v>
      </c>
      <c r="AK311" s="710">
        <v>0.60329999999999995</v>
      </c>
      <c r="AL311" s="711">
        <v>0.70930000000000004</v>
      </c>
      <c r="AM311" s="433">
        <v>9200</v>
      </c>
      <c r="AN311" s="717">
        <v>0.12540000000000001</v>
      </c>
      <c r="AO311" s="717">
        <v>9.2999999999999999E-2</v>
      </c>
      <c r="AP311" s="718">
        <v>0.16689999999999999</v>
      </c>
      <c r="AQ311" s="467">
        <v>15900</v>
      </c>
      <c r="AR311" s="724">
        <v>0.21629999999999999</v>
      </c>
      <c r="AS311" s="724">
        <v>0.1726</v>
      </c>
      <c r="AT311" s="725">
        <v>0.26750000000000002</v>
      </c>
      <c r="AU311" s="321"/>
      <c r="AV311" s="164">
        <v>9.5999999999999992E-3</v>
      </c>
      <c r="AW311" s="67" t="s">
        <v>930</v>
      </c>
      <c r="AX311" s="164">
        <v>1.0800000000000001E-2</v>
      </c>
      <c r="AY311" s="67" t="s">
        <v>930</v>
      </c>
      <c r="AZ311" s="164">
        <v>-2.0400000000000001E-2</v>
      </c>
      <c r="BA311" s="79" t="s">
        <v>930</v>
      </c>
      <c r="BB311" s="52"/>
      <c r="BC311" s="164">
        <v>3.6999999999999998E-2</v>
      </c>
      <c r="BD311" s="67" t="s">
        <v>915</v>
      </c>
      <c r="BE311" s="164">
        <v>-3.3E-3</v>
      </c>
      <c r="BF311" s="79" t="s">
        <v>915</v>
      </c>
      <c r="BG311" s="164">
        <v>-3.3700000000000001E-2</v>
      </c>
      <c r="BH311" s="79" t="s">
        <v>915</v>
      </c>
    </row>
    <row r="312" spans="1:60" ht="15" customHeight="1" x14ac:dyDescent="0.25">
      <c r="A312" s="23"/>
      <c r="B312" s="25"/>
      <c r="C312" s="26"/>
      <c r="D312" s="25" t="s">
        <v>698</v>
      </c>
      <c r="E312" s="25" t="s">
        <v>699</v>
      </c>
      <c r="F312" s="270">
        <v>494</v>
      </c>
      <c r="G312" s="408">
        <v>41400</v>
      </c>
      <c r="H312" s="407">
        <v>0.58520000000000005</v>
      </c>
      <c r="I312" s="407">
        <v>0.52100000000000002</v>
      </c>
      <c r="J312" s="407">
        <v>0.64670000000000005</v>
      </c>
      <c r="K312" s="443">
        <v>10500</v>
      </c>
      <c r="L312" s="444">
        <v>0.14860000000000001</v>
      </c>
      <c r="M312" s="444">
        <v>0.1062</v>
      </c>
      <c r="N312" s="444">
        <v>0.2041</v>
      </c>
      <c r="O312" s="454">
        <v>18800</v>
      </c>
      <c r="P312" s="455">
        <v>0.2661</v>
      </c>
      <c r="Q312" s="455">
        <v>0.21279999999999999</v>
      </c>
      <c r="R312" s="701">
        <v>0.32729999999999998</v>
      </c>
      <c r="S312" s="25"/>
      <c r="T312" s="270">
        <v>517</v>
      </c>
      <c r="U312" s="408">
        <v>40300</v>
      </c>
      <c r="V312" s="407">
        <v>0.56410000000000005</v>
      </c>
      <c r="W312" s="407">
        <v>0.50890000000000002</v>
      </c>
      <c r="X312" s="407">
        <v>0.61770000000000003</v>
      </c>
      <c r="Y312" s="443">
        <v>13700</v>
      </c>
      <c r="Z312" s="444">
        <v>0.1915</v>
      </c>
      <c r="AA312" s="444">
        <v>0.1489</v>
      </c>
      <c r="AB312" s="444">
        <v>0.24279999999999999</v>
      </c>
      <c r="AC312" s="454">
        <v>17500</v>
      </c>
      <c r="AD312" s="455">
        <v>0.24440000000000001</v>
      </c>
      <c r="AE312" s="455">
        <v>0.20119999999999999</v>
      </c>
      <c r="AF312" s="701">
        <v>0.29349999999999998</v>
      </c>
      <c r="AG312" s="252"/>
      <c r="AH312" s="246">
        <v>463</v>
      </c>
      <c r="AI312" s="420">
        <v>48100</v>
      </c>
      <c r="AJ312" s="710">
        <v>0.66969999999999996</v>
      </c>
      <c r="AK312" s="710">
        <v>0.61519999999999997</v>
      </c>
      <c r="AL312" s="711">
        <v>0.71989999999999998</v>
      </c>
      <c r="AM312" s="433">
        <v>8800</v>
      </c>
      <c r="AN312" s="717">
        <v>0.1227</v>
      </c>
      <c r="AO312" s="717">
        <v>9.2200000000000004E-2</v>
      </c>
      <c r="AP312" s="718">
        <v>0.1615</v>
      </c>
      <c r="AQ312" s="467">
        <v>14900</v>
      </c>
      <c r="AR312" s="724">
        <v>0.20760000000000001</v>
      </c>
      <c r="AS312" s="724">
        <v>0.16639999999999999</v>
      </c>
      <c r="AT312" s="725">
        <v>0.25600000000000001</v>
      </c>
      <c r="AU312" s="321"/>
      <c r="AV312" s="164">
        <v>8.4400000000000003E-2</v>
      </c>
      <c r="AW312" s="67" t="s">
        <v>63</v>
      </c>
      <c r="AX312" s="164">
        <v>-2.5899999999999999E-2</v>
      </c>
      <c r="AY312" s="67" t="s">
        <v>930</v>
      </c>
      <c r="AZ312" s="164">
        <v>-5.8500000000000003E-2</v>
      </c>
      <c r="BA312" s="79" t="s">
        <v>930</v>
      </c>
      <c r="BB312" s="52"/>
      <c r="BC312" s="164">
        <v>0.1056</v>
      </c>
      <c r="BD312" s="67" t="s">
        <v>63</v>
      </c>
      <c r="BE312" s="164">
        <v>-6.88E-2</v>
      </c>
      <c r="BF312" s="79" t="s">
        <v>64</v>
      </c>
      <c r="BG312" s="164">
        <v>-3.6799999999999999E-2</v>
      </c>
      <c r="BH312" s="79" t="s">
        <v>915</v>
      </c>
    </row>
    <row r="313" spans="1:60" ht="15" customHeight="1" x14ac:dyDescent="0.25">
      <c r="A313" s="23"/>
      <c r="B313" s="25"/>
      <c r="C313" s="26"/>
      <c r="D313" s="25" t="s">
        <v>700</v>
      </c>
      <c r="E313" s="25" t="s">
        <v>701</v>
      </c>
      <c r="F313" s="270">
        <v>498</v>
      </c>
      <c r="G313" s="408">
        <v>59100</v>
      </c>
      <c r="H313" s="407">
        <v>0.58069999999999999</v>
      </c>
      <c r="I313" s="407">
        <v>0.52110000000000001</v>
      </c>
      <c r="J313" s="407">
        <v>0.6381</v>
      </c>
      <c r="K313" s="443">
        <v>11100</v>
      </c>
      <c r="L313" s="444">
        <v>0.1087</v>
      </c>
      <c r="M313" s="444">
        <v>8.0399999999999999E-2</v>
      </c>
      <c r="N313" s="444">
        <v>0.1454</v>
      </c>
      <c r="O313" s="454">
        <v>31600</v>
      </c>
      <c r="P313" s="455">
        <v>0.31059999999999999</v>
      </c>
      <c r="Q313" s="455">
        <v>0.25669999999999998</v>
      </c>
      <c r="R313" s="701">
        <v>0.37009999999999998</v>
      </c>
      <c r="S313" s="25"/>
      <c r="T313" s="270">
        <v>544</v>
      </c>
      <c r="U313" s="408">
        <v>59400</v>
      </c>
      <c r="V313" s="407">
        <v>0.58009999999999995</v>
      </c>
      <c r="W313" s="407">
        <v>0.5292</v>
      </c>
      <c r="X313" s="407">
        <v>0.62929999999999997</v>
      </c>
      <c r="Y313" s="443">
        <v>16700</v>
      </c>
      <c r="Z313" s="444">
        <v>0.16289999999999999</v>
      </c>
      <c r="AA313" s="444">
        <v>0.12790000000000001</v>
      </c>
      <c r="AB313" s="444">
        <v>0.20530000000000001</v>
      </c>
      <c r="AC313" s="454">
        <v>26300</v>
      </c>
      <c r="AD313" s="455">
        <v>0.25700000000000001</v>
      </c>
      <c r="AE313" s="455">
        <v>0.2172</v>
      </c>
      <c r="AF313" s="701">
        <v>0.30130000000000001</v>
      </c>
      <c r="AG313" s="252"/>
      <c r="AH313" s="246">
        <v>470</v>
      </c>
      <c r="AI313" s="420">
        <v>62000</v>
      </c>
      <c r="AJ313" s="710">
        <v>0.60129999999999995</v>
      </c>
      <c r="AK313" s="710">
        <v>0.54630000000000001</v>
      </c>
      <c r="AL313" s="711">
        <v>0.65390000000000004</v>
      </c>
      <c r="AM313" s="433">
        <v>12500</v>
      </c>
      <c r="AN313" s="717">
        <v>0.121</v>
      </c>
      <c r="AO313" s="717">
        <v>9.1200000000000003E-2</v>
      </c>
      <c r="AP313" s="718">
        <v>0.15870000000000001</v>
      </c>
      <c r="AQ313" s="467">
        <v>28600</v>
      </c>
      <c r="AR313" s="724">
        <v>0.2777</v>
      </c>
      <c r="AS313" s="724">
        <v>0.2319</v>
      </c>
      <c r="AT313" s="725">
        <v>0.32869999999999999</v>
      </c>
      <c r="AU313" s="321"/>
      <c r="AV313" s="164">
        <v>2.06E-2</v>
      </c>
      <c r="AW313" s="67" t="s">
        <v>930</v>
      </c>
      <c r="AX313" s="164">
        <v>1.23E-2</v>
      </c>
      <c r="AY313" s="67" t="s">
        <v>930</v>
      </c>
      <c r="AZ313" s="164">
        <v>-3.2899999999999999E-2</v>
      </c>
      <c r="BA313" s="79" t="s">
        <v>930</v>
      </c>
      <c r="BB313" s="52"/>
      <c r="BC313" s="164">
        <v>2.12E-2</v>
      </c>
      <c r="BD313" s="67" t="s">
        <v>915</v>
      </c>
      <c r="BE313" s="164">
        <v>-4.19E-2</v>
      </c>
      <c r="BF313" s="79" t="s">
        <v>915</v>
      </c>
      <c r="BG313" s="164">
        <v>2.07E-2</v>
      </c>
      <c r="BH313" s="79" t="s">
        <v>915</v>
      </c>
    </row>
    <row r="314" spans="1:60" ht="15" customHeight="1" x14ac:dyDescent="0.25">
      <c r="A314" s="23"/>
      <c r="B314" s="25"/>
      <c r="C314" s="26"/>
      <c r="D314" s="25" t="s">
        <v>702</v>
      </c>
      <c r="E314" s="25" t="s">
        <v>703</v>
      </c>
      <c r="F314" s="270">
        <v>508</v>
      </c>
      <c r="G314" s="408">
        <v>66800</v>
      </c>
      <c r="H314" s="407">
        <v>0.69840000000000002</v>
      </c>
      <c r="I314" s="407">
        <v>0.64539999999999997</v>
      </c>
      <c r="J314" s="407">
        <v>0.74660000000000004</v>
      </c>
      <c r="K314" s="443">
        <v>10800</v>
      </c>
      <c r="L314" s="444">
        <v>0.11310000000000001</v>
      </c>
      <c r="M314" s="444">
        <v>8.4000000000000005E-2</v>
      </c>
      <c r="N314" s="444">
        <v>0.15079999999999999</v>
      </c>
      <c r="O314" s="454">
        <v>18000</v>
      </c>
      <c r="P314" s="455">
        <v>0.1885</v>
      </c>
      <c r="Q314" s="455">
        <v>0.1497</v>
      </c>
      <c r="R314" s="701">
        <v>0.2344</v>
      </c>
      <c r="S314" s="25"/>
      <c r="T314" s="270">
        <v>548</v>
      </c>
      <c r="U314" s="408">
        <v>69900</v>
      </c>
      <c r="V314" s="407">
        <v>0.72450000000000003</v>
      </c>
      <c r="W314" s="407">
        <v>0.67720000000000002</v>
      </c>
      <c r="X314" s="407">
        <v>0.76719999999999999</v>
      </c>
      <c r="Y314" s="443">
        <v>8800</v>
      </c>
      <c r="Z314" s="444">
        <v>9.1700000000000004E-2</v>
      </c>
      <c r="AA314" s="444">
        <v>6.7699999999999996E-2</v>
      </c>
      <c r="AB314" s="444">
        <v>0.1232</v>
      </c>
      <c r="AC314" s="454">
        <v>17700</v>
      </c>
      <c r="AD314" s="455">
        <v>0.18379999999999999</v>
      </c>
      <c r="AE314" s="455">
        <v>0.14899999999999999</v>
      </c>
      <c r="AF314" s="701">
        <v>0.22459999999999999</v>
      </c>
      <c r="AG314" s="252"/>
      <c r="AH314" s="246">
        <v>512</v>
      </c>
      <c r="AI314" s="420">
        <v>65500</v>
      </c>
      <c r="AJ314" s="710">
        <v>0.67479999999999996</v>
      </c>
      <c r="AK314" s="710">
        <v>0.62170000000000003</v>
      </c>
      <c r="AL314" s="711">
        <v>0.7238</v>
      </c>
      <c r="AM314" s="433">
        <v>11800</v>
      </c>
      <c r="AN314" s="717">
        <v>0.1215</v>
      </c>
      <c r="AO314" s="717">
        <v>9.2499999999999999E-2</v>
      </c>
      <c r="AP314" s="718">
        <v>0.158</v>
      </c>
      <c r="AQ314" s="467">
        <v>19800</v>
      </c>
      <c r="AR314" s="724">
        <v>0.20369999999999999</v>
      </c>
      <c r="AS314" s="724">
        <v>0.16200000000000001</v>
      </c>
      <c r="AT314" s="725">
        <v>0.25280000000000002</v>
      </c>
      <c r="AU314" s="321"/>
      <c r="AV314" s="164">
        <v>-2.3599999999999999E-2</v>
      </c>
      <c r="AW314" s="67" t="s">
        <v>930</v>
      </c>
      <c r="AX314" s="164">
        <v>8.3000000000000001E-3</v>
      </c>
      <c r="AY314" s="67" t="s">
        <v>930</v>
      </c>
      <c r="AZ314" s="164">
        <v>1.52E-2</v>
      </c>
      <c r="BA314" s="79" t="s">
        <v>930</v>
      </c>
      <c r="BB314" s="52"/>
      <c r="BC314" s="164">
        <v>-4.9700000000000001E-2</v>
      </c>
      <c r="BD314" s="67" t="s">
        <v>915</v>
      </c>
      <c r="BE314" s="164">
        <v>2.98E-2</v>
      </c>
      <c r="BF314" s="79" t="s">
        <v>915</v>
      </c>
      <c r="BG314" s="164">
        <v>1.9900000000000001E-2</v>
      </c>
      <c r="BH314" s="79" t="s">
        <v>915</v>
      </c>
    </row>
    <row r="315" spans="1:60" ht="15" customHeight="1" x14ac:dyDescent="0.25">
      <c r="A315" s="23"/>
      <c r="B315" s="25"/>
      <c r="C315" s="26"/>
      <c r="D315" s="25" t="s">
        <v>704</v>
      </c>
      <c r="E315" s="25" t="s">
        <v>705</v>
      </c>
      <c r="F315" s="270">
        <v>514</v>
      </c>
      <c r="G315" s="408">
        <v>47300</v>
      </c>
      <c r="H315" s="407">
        <v>0.6653</v>
      </c>
      <c r="I315" s="407">
        <v>0.61080000000000001</v>
      </c>
      <c r="J315" s="407">
        <v>0.71579999999999999</v>
      </c>
      <c r="K315" s="443">
        <v>9400</v>
      </c>
      <c r="L315" s="444">
        <v>0.1318</v>
      </c>
      <c r="M315" s="444">
        <v>9.8000000000000004E-2</v>
      </c>
      <c r="N315" s="444">
        <v>0.17480000000000001</v>
      </c>
      <c r="O315" s="454">
        <v>14400</v>
      </c>
      <c r="P315" s="455">
        <v>0.2029</v>
      </c>
      <c r="Q315" s="455">
        <v>0.1638</v>
      </c>
      <c r="R315" s="701">
        <v>0.2485</v>
      </c>
      <c r="S315" s="25"/>
      <c r="T315" s="270">
        <v>534</v>
      </c>
      <c r="U315" s="408">
        <v>45900</v>
      </c>
      <c r="V315" s="407">
        <v>0.63419999999999999</v>
      </c>
      <c r="W315" s="407">
        <v>0.58260000000000001</v>
      </c>
      <c r="X315" s="407">
        <v>0.68289999999999995</v>
      </c>
      <c r="Y315" s="443">
        <v>8300</v>
      </c>
      <c r="Z315" s="444">
        <v>0.1144</v>
      </c>
      <c r="AA315" s="444">
        <v>8.5000000000000006E-2</v>
      </c>
      <c r="AB315" s="444">
        <v>0.15229999999999999</v>
      </c>
      <c r="AC315" s="454">
        <v>18200</v>
      </c>
      <c r="AD315" s="455">
        <v>0.25140000000000001</v>
      </c>
      <c r="AE315" s="455">
        <v>0.20930000000000001</v>
      </c>
      <c r="AF315" s="701">
        <v>0.29870000000000002</v>
      </c>
      <c r="AG315" s="252"/>
      <c r="AH315" s="246">
        <v>516</v>
      </c>
      <c r="AI315" s="420">
        <v>48200</v>
      </c>
      <c r="AJ315" s="710">
        <v>0.6542</v>
      </c>
      <c r="AK315" s="710">
        <v>0.60119999999999996</v>
      </c>
      <c r="AL315" s="711">
        <v>0.7036</v>
      </c>
      <c r="AM315" s="433">
        <v>9200</v>
      </c>
      <c r="AN315" s="717">
        <v>0.1246</v>
      </c>
      <c r="AO315" s="717">
        <v>9.1499999999999998E-2</v>
      </c>
      <c r="AP315" s="718">
        <v>0.16739999999999999</v>
      </c>
      <c r="AQ315" s="467">
        <v>16300</v>
      </c>
      <c r="AR315" s="724">
        <v>0.22120000000000001</v>
      </c>
      <c r="AS315" s="724">
        <v>0.18149999999999999</v>
      </c>
      <c r="AT315" s="725">
        <v>0.26679999999999998</v>
      </c>
      <c r="AU315" s="321"/>
      <c r="AV315" s="164">
        <v>-1.12E-2</v>
      </c>
      <c r="AW315" s="67" t="s">
        <v>930</v>
      </c>
      <c r="AX315" s="164">
        <v>-7.1999999999999998E-3</v>
      </c>
      <c r="AY315" s="67" t="s">
        <v>930</v>
      </c>
      <c r="AZ315" s="164">
        <v>1.83E-2</v>
      </c>
      <c r="BA315" s="79" t="s">
        <v>930</v>
      </c>
      <c r="BB315" s="52"/>
      <c r="BC315" s="164">
        <v>0.02</v>
      </c>
      <c r="BD315" s="67" t="s">
        <v>915</v>
      </c>
      <c r="BE315" s="164">
        <v>1.0200000000000001E-2</v>
      </c>
      <c r="BF315" s="79" t="s">
        <v>915</v>
      </c>
      <c r="BG315" s="164">
        <v>-3.0200000000000001E-2</v>
      </c>
      <c r="BH315" s="79" t="s">
        <v>915</v>
      </c>
    </row>
    <row r="316" spans="1:60" ht="15" customHeight="1" x14ac:dyDescent="0.25">
      <c r="A316" s="23"/>
      <c r="B316" s="25"/>
      <c r="C316" s="26"/>
      <c r="D316" s="25" t="s">
        <v>706</v>
      </c>
      <c r="E316" s="25" t="s">
        <v>707</v>
      </c>
      <c r="F316" s="270">
        <v>508</v>
      </c>
      <c r="G316" s="408">
        <v>61600</v>
      </c>
      <c r="H316" s="407">
        <v>0.67230000000000001</v>
      </c>
      <c r="I316" s="407">
        <v>0.61360000000000003</v>
      </c>
      <c r="J316" s="407">
        <v>0.72599999999999998</v>
      </c>
      <c r="K316" s="443">
        <v>10600</v>
      </c>
      <c r="L316" s="444">
        <v>0.1152</v>
      </c>
      <c r="M316" s="444">
        <v>8.6400000000000005E-2</v>
      </c>
      <c r="N316" s="444">
        <v>0.15210000000000001</v>
      </c>
      <c r="O316" s="454">
        <v>19500</v>
      </c>
      <c r="P316" s="455">
        <v>0.21249999999999999</v>
      </c>
      <c r="Q316" s="455">
        <v>0.16600000000000001</v>
      </c>
      <c r="R316" s="701">
        <v>0.26790000000000003</v>
      </c>
      <c r="S316" s="25"/>
      <c r="T316" s="270">
        <v>513</v>
      </c>
      <c r="U316" s="408">
        <v>59900</v>
      </c>
      <c r="V316" s="407">
        <v>0.64480000000000004</v>
      </c>
      <c r="W316" s="407">
        <v>0.59040000000000004</v>
      </c>
      <c r="X316" s="407">
        <v>0.69569999999999999</v>
      </c>
      <c r="Y316" s="443">
        <v>11600</v>
      </c>
      <c r="Z316" s="444">
        <v>0.1244</v>
      </c>
      <c r="AA316" s="444">
        <v>9.3200000000000005E-2</v>
      </c>
      <c r="AB316" s="444">
        <v>0.1643</v>
      </c>
      <c r="AC316" s="454">
        <v>21400</v>
      </c>
      <c r="AD316" s="455">
        <v>0.23080000000000001</v>
      </c>
      <c r="AE316" s="455">
        <v>0.18840000000000001</v>
      </c>
      <c r="AF316" s="701">
        <v>0.27939999999999998</v>
      </c>
      <c r="AG316" s="252"/>
      <c r="AH316" s="246">
        <v>527</v>
      </c>
      <c r="AI316" s="420">
        <v>57600</v>
      </c>
      <c r="AJ316" s="710">
        <v>0.61860000000000004</v>
      </c>
      <c r="AK316" s="710">
        <v>0.56530000000000002</v>
      </c>
      <c r="AL316" s="711">
        <v>0.66930000000000001</v>
      </c>
      <c r="AM316" s="433">
        <v>16000</v>
      </c>
      <c r="AN316" s="717">
        <v>0.1714</v>
      </c>
      <c r="AO316" s="717">
        <v>0.13270000000000001</v>
      </c>
      <c r="AP316" s="718">
        <v>0.21870000000000001</v>
      </c>
      <c r="AQ316" s="467">
        <v>19500</v>
      </c>
      <c r="AR316" s="724">
        <v>0.21</v>
      </c>
      <c r="AS316" s="724">
        <v>0.17150000000000001</v>
      </c>
      <c r="AT316" s="725">
        <v>0.25440000000000002</v>
      </c>
      <c r="AU316" s="321"/>
      <c r="AV316" s="164">
        <v>-5.3699999999999998E-2</v>
      </c>
      <c r="AW316" s="67" t="s">
        <v>930</v>
      </c>
      <c r="AX316" s="164">
        <v>5.62E-2</v>
      </c>
      <c r="AY316" s="67" t="s">
        <v>930</v>
      </c>
      <c r="AZ316" s="164">
        <v>-2.5000000000000001E-3</v>
      </c>
      <c r="BA316" s="79" t="s">
        <v>930</v>
      </c>
      <c r="BB316" s="52"/>
      <c r="BC316" s="164">
        <v>-2.6200000000000001E-2</v>
      </c>
      <c r="BD316" s="67" t="s">
        <v>915</v>
      </c>
      <c r="BE316" s="164">
        <v>4.7E-2</v>
      </c>
      <c r="BF316" s="79" t="s">
        <v>915</v>
      </c>
      <c r="BG316" s="164">
        <v>-2.0799999999999999E-2</v>
      </c>
      <c r="BH316" s="79" t="s">
        <v>915</v>
      </c>
    </row>
    <row r="317" spans="1:60" ht="15" customHeight="1" x14ac:dyDescent="0.25">
      <c r="A317" s="23"/>
      <c r="B317" s="25"/>
      <c r="C317" s="26"/>
      <c r="D317" s="25" t="s">
        <v>708</v>
      </c>
      <c r="E317" s="25" t="s">
        <v>709</v>
      </c>
      <c r="F317" s="270">
        <v>512</v>
      </c>
      <c r="G317" s="408">
        <v>57300</v>
      </c>
      <c r="H317" s="407">
        <v>0.58079999999999998</v>
      </c>
      <c r="I317" s="407">
        <v>0.51719999999999999</v>
      </c>
      <c r="J317" s="407">
        <v>0.64190000000000003</v>
      </c>
      <c r="K317" s="443">
        <v>13000</v>
      </c>
      <c r="L317" s="444">
        <v>0.13150000000000001</v>
      </c>
      <c r="M317" s="444">
        <v>9.4E-2</v>
      </c>
      <c r="N317" s="444">
        <v>0.18099999999999999</v>
      </c>
      <c r="O317" s="454">
        <v>28400</v>
      </c>
      <c r="P317" s="455">
        <v>0.28760000000000002</v>
      </c>
      <c r="Q317" s="455">
        <v>0.23519999999999999</v>
      </c>
      <c r="R317" s="701">
        <v>0.34649999999999997</v>
      </c>
      <c r="S317" s="25"/>
      <c r="T317" s="270">
        <v>539</v>
      </c>
      <c r="U317" s="408">
        <v>61500</v>
      </c>
      <c r="V317" s="407">
        <v>0.61819999999999997</v>
      </c>
      <c r="W317" s="407">
        <v>0.56410000000000005</v>
      </c>
      <c r="X317" s="407">
        <v>0.6694</v>
      </c>
      <c r="Y317" s="443">
        <v>11400</v>
      </c>
      <c r="Z317" s="444">
        <v>0.11459999999999999</v>
      </c>
      <c r="AA317" s="444">
        <v>8.5000000000000006E-2</v>
      </c>
      <c r="AB317" s="444">
        <v>0.1527</v>
      </c>
      <c r="AC317" s="454">
        <v>26600</v>
      </c>
      <c r="AD317" s="455">
        <v>0.26729999999999998</v>
      </c>
      <c r="AE317" s="455">
        <v>0.22289999999999999</v>
      </c>
      <c r="AF317" s="701">
        <v>0.31680000000000003</v>
      </c>
      <c r="AG317" s="252"/>
      <c r="AH317" s="246">
        <v>495</v>
      </c>
      <c r="AI317" s="420">
        <v>57900</v>
      </c>
      <c r="AJ317" s="710">
        <v>0.57799999999999996</v>
      </c>
      <c r="AK317" s="710">
        <v>0.51839999999999997</v>
      </c>
      <c r="AL317" s="711">
        <v>0.63539999999999996</v>
      </c>
      <c r="AM317" s="433">
        <v>13100</v>
      </c>
      <c r="AN317" s="717">
        <v>0.13059999999999999</v>
      </c>
      <c r="AO317" s="717">
        <v>9.5399999999999999E-2</v>
      </c>
      <c r="AP317" s="718">
        <v>0.17630000000000001</v>
      </c>
      <c r="AQ317" s="467">
        <v>29200</v>
      </c>
      <c r="AR317" s="724">
        <v>0.29139999999999999</v>
      </c>
      <c r="AS317" s="724">
        <v>0.2407</v>
      </c>
      <c r="AT317" s="725">
        <v>0.3478</v>
      </c>
      <c r="AU317" s="321"/>
      <c r="AV317" s="164">
        <v>-2.8E-3</v>
      </c>
      <c r="AW317" s="67" t="s">
        <v>930</v>
      </c>
      <c r="AX317" s="164">
        <v>-8.9999999999999998E-4</v>
      </c>
      <c r="AY317" s="67" t="s">
        <v>930</v>
      </c>
      <c r="AZ317" s="164">
        <v>3.7000000000000002E-3</v>
      </c>
      <c r="BA317" s="79" t="s">
        <v>930</v>
      </c>
      <c r="BB317" s="52"/>
      <c r="BC317" s="164">
        <v>-4.02E-2</v>
      </c>
      <c r="BD317" s="67" t="s">
        <v>915</v>
      </c>
      <c r="BE317" s="164">
        <v>1.6E-2</v>
      </c>
      <c r="BF317" s="79" t="s">
        <v>915</v>
      </c>
      <c r="BG317" s="164">
        <v>2.41E-2</v>
      </c>
      <c r="BH317" s="79" t="s">
        <v>915</v>
      </c>
    </row>
    <row r="318" spans="1:60" ht="15" customHeight="1" x14ac:dyDescent="0.25">
      <c r="A318" s="23"/>
      <c r="B318" s="25"/>
      <c r="C318" s="26"/>
      <c r="D318" s="25" t="s">
        <v>710</v>
      </c>
      <c r="E318" s="25" t="s">
        <v>711</v>
      </c>
      <c r="F318" s="270">
        <v>506</v>
      </c>
      <c r="G318" s="408">
        <v>86400</v>
      </c>
      <c r="H318" s="407">
        <v>0.63490000000000002</v>
      </c>
      <c r="I318" s="407">
        <v>0.57709999999999995</v>
      </c>
      <c r="J318" s="407">
        <v>0.68889999999999996</v>
      </c>
      <c r="K318" s="443">
        <v>17600</v>
      </c>
      <c r="L318" s="444">
        <v>0.12959999999999999</v>
      </c>
      <c r="M318" s="444">
        <v>9.4200000000000006E-2</v>
      </c>
      <c r="N318" s="444">
        <v>0.17580000000000001</v>
      </c>
      <c r="O318" s="454">
        <v>32000</v>
      </c>
      <c r="P318" s="455">
        <v>0.23549999999999999</v>
      </c>
      <c r="Q318" s="455">
        <v>0.19109999999999999</v>
      </c>
      <c r="R318" s="701">
        <v>0.28660000000000002</v>
      </c>
      <c r="S318" s="25"/>
      <c r="T318" s="270">
        <v>559</v>
      </c>
      <c r="U318" s="408">
        <v>80000</v>
      </c>
      <c r="V318" s="407">
        <v>0.58179999999999998</v>
      </c>
      <c r="W318" s="407">
        <v>0.52859999999999996</v>
      </c>
      <c r="X318" s="407">
        <v>0.63329999999999997</v>
      </c>
      <c r="Y318" s="443">
        <v>20700</v>
      </c>
      <c r="Z318" s="444">
        <v>0.1502</v>
      </c>
      <c r="AA318" s="444">
        <v>0.11700000000000001</v>
      </c>
      <c r="AB318" s="444">
        <v>0.1908</v>
      </c>
      <c r="AC318" s="454">
        <v>36800</v>
      </c>
      <c r="AD318" s="455">
        <v>0.26800000000000002</v>
      </c>
      <c r="AE318" s="455">
        <v>0.22420000000000001</v>
      </c>
      <c r="AF318" s="701">
        <v>0.31680000000000003</v>
      </c>
      <c r="AG318" s="252"/>
      <c r="AH318" s="246">
        <v>452</v>
      </c>
      <c r="AI318" s="420">
        <v>83900</v>
      </c>
      <c r="AJ318" s="710">
        <v>0.60780000000000001</v>
      </c>
      <c r="AK318" s="710">
        <v>0.5474</v>
      </c>
      <c r="AL318" s="711">
        <v>0.66510000000000002</v>
      </c>
      <c r="AM318" s="433">
        <v>22000</v>
      </c>
      <c r="AN318" s="717">
        <v>0.15909999999999999</v>
      </c>
      <c r="AO318" s="717">
        <v>0.1205</v>
      </c>
      <c r="AP318" s="718">
        <v>0.20699999999999999</v>
      </c>
      <c r="AQ318" s="467">
        <v>32200</v>
      </c>
      <c r="AR318" s="724">
        <v>0.2331</v>
      </c>
      <c r="AS318" s="724">
        <v>0.18459999999999999</v>
      </c>
      <c r="AT318" s="725">
        <v>0.2898</v>
      </c>
      <c r="AU318" s="321"/>
      <c r="AV318" s="164">
        <v>-2.7E-2</v>
      </c>
      <c r="AW318" s="67" t="s">
        <v>930</v>
      </c>
      <c r="AX318" s="164">
        <v>2.9499999999999998E-2</v>
      </c>
      <c r="AY318" s="67" t="s">
        <v>930</v>
      </c>
      <c r="AZ318" s="164">
        <v>-2.3999999999999998E-3</v>
      </c>
      <c r="BA318" s="79" t="s">
        <v>930</v>
      </c>
      <c r="BB318" s="52"/>
      <c r="BC318" s="164">
        <v>2.5999999999999999E-2</v>
      </c>
      <c r="BD318" s="67" t="s">
        <v>915</v>
      </c>
      <c r="BE318" s="164">
        <v>8.8999999999999999E-3</v>
      </c>
      <c r="BF318" s="79" t="s">
        <v>915</v>
      </c>
      <c r="BG318" s="164">
        <v>-3.49E-2</v>
      </c>
      <c r="BH318" s="79" t="s">
        <v>915</v>
      </c>
    </row>
    <row r="319" spans="1:60" ht="15" customHeight="1" x14ac:dyDescent="0.25">
      <c r="A319" s="23"/>
      <c r="B319" s="25"/>
      <c r="C319" s="26"/>
      <c r="D319" s="25" t="s">
        <v>712</v>
      </c>
      <c r="E319" s="25" t="s">
        <v>713</v>
      </c>
      <c r="F319" s="270">
        <v>504</v>
      </c>
      <c r="G319" s="408">
        <v>57800</v>
      </c>
      <c r="H319" s="407">
        <v>0.61839999999999995</v>
      </c>
      <c r="I319" s="407">
        <v>0.55989999999999995</v>
      </c>
      <c r="J319" s="407">
        <v>0.67369999999999997</v>
      </c>
      <c r="K319" s="443">
        <v>13800</v>
      </c>
      <c r="L319" s="444">
        <v>0.14710000000000001</v>
      </c>
      <c r="M319" s="444">
        <v>0.10730000000000001</v>
      </c>
      <c r="N319" s="444">
        <v>0.1983</v>
      </c>
      <c r="O319" s="454">
        <v>21900</v>
      </c>
      <c r="P319" s="455">
        <v>0.23449999999999999</v>
      </c>
      <c r="Q319" s="455">
        <v>0.19239999999999999</v>
      </c>
      <c r="R319" s="701">
        <v>0.28260000000000002</v>
      </c>
      <c r="S319" s="25"/>
      <c r="T319" s="270">
        <v>541</v>
      </c>
      <c r="U319" s="408">
        <v>64100</v>
      </c>
      <c r="V319" s="407">
        <v>0.67400000000000004</v>
      </c>
      <c r="W319" s="407">
        <v>0.62309999999999999</v>
      </c>
      <c r="X319" s="407">
        <v>0.72109999999999996</v>
      </c>
      <c r="Y319" s="443">
        <v>11700</v>
      </c>
      <c r="Z319" s="444">
        <v>0.123</v>
      </c>
      <c r="AA319" s="444">
        <v>9.01E-2</v>
      </c>
      <c r="AB319" s="444">
        <v>0.1658</v>
      </c>
      <c r="AC319" s="454">
        <v>19300</v>
      </c>
      <c r="AD319" s="455">
        <v>0.20300000000000001</v>
      </c>
      <c r="AE319" s="455">
        <v>0.1658</v>
      </c>
      <c r="AF319" s="701">
        <v>0.24610000000000001</v>
      </c>
      <c r="AG319" s="252"/>
      <c r="AH319" s="246">
        <v>448</v>
      </c>
      <c r="AI319" s="420">
        <v>62000</v>
      </c>
      <c r="AJ319" s="710">
        <v>0.64390000000000003</v>
      </c>
      <c r="AK319" s="710">
        <v>0.58460000000000001</v>
      </c>
      <c r="AL319" s="711">
        <v>0.69910000000000005</v>
      </c>
      <c r="AM319" s="433">
        <v>12600</v>
      </c>
      <c r="AN319" s="717">
        <v>0.13139999999999999</v>
      </c>
      <c r="AO319" s="717">
        <v>9.4700000000000006E-2</v>
      </c>
      <c r="AP319" s="718">
        <v>0.17929999999999999</v>
      </c>
      <c r="AQ319" s="467">
        <v>21600</v>
      </c>
      <c r="AR319" s="724">
        <v>0.22470000000000001</v>
      </c>
      <c r="AS319" s="724">
        <v>0.18060000000000001</v>
      </c>
      <c r="AT319" s="725">
        <v>0.27610000000000001</v>
      </c>
      <c r="AU319" s="321"/>
      <c r="AV319" s="164">
        <v>2.5499999999999998E-2</v>
      </c>
      <c r="AW319" s="67" t="s">
        <v>930</v>
      </c>
      <c r="AX319" s="164">
        <v>-1.5699999999999999E-2</v>
      </c>
      <c r="AY319" s="67" t="s">
        <v>930</v>
      </c>
      <c r="AZ319" s="164">
        <v>-9.7000000000000003E-3</v>
      </c>
      <c r="BA319" s="79" t="s">
        <v>930</v>
      </c>
      <c r="BB319" s="52"/>
      <c r="BC319" s="164">
        <v>-3.0099999999999998E-2</v>
      </c>
      <c r="BD319" s="67" t="s">
        <v>915</v>
      </c>
      <c r="BE319" s="164">
        <v>8.3999999999999995E-3</v>
      </c>
      <c r="BF319" s="79" t="s">
        <v>915</v>
      </c>
      <c r="BG319" s="164">
        <v>2.1700000000000001E-2</v>
      </c>
      <c r="BH319" s="79" t="s">
        <v>915</v>
      </c>
    </row>
    <row r="320" spans="1:60" ht="15" customHeight="1" x14ac:dyDescent="0.25">
      <c r="A320" s="23"/>
      <c r="B320" s="25"/>
      <c r="C320" s="26"/>
      <c r="D320" s="25" t="s">
        <v>714</v>
      </c>
      <c r="E320" s="25" t="s">
        <v>715</v>
      </c>
      <c r="F320" s="270">
        <v>495</v>
      </c>
      <c r="G320" s="408">
        <v>18000</v>
      </c>
      <c r="H320" s="407">
        <v>0.60389999999999999</v>
      </c>
      <c r="I320" s="407">
        <v>0.54500000000000004</v>
      </c>
      <c r="J320" s="407">
        <v>0.66</v>
      </c>
      <c r="K320" s="443">
        <v>3300</v>
      </c>
      <c r="L320" s="444">
        <v>0.1123</v>
      </c>
      <c r="M320" s="444">
        <v>0.08</v>
      </c>
      <c r="N320" s="444">
        <v>0.15540000000000001</v>
      </c>
      <c r="O320" s="454">
        <v>8400</v>
      </c>
      <c r="P320" s="455">
        <v>0.28370000000000001</v>
      </c>
      <c r="Q320" s="455">
        <v>0.2341</v>
      </c>
      <c r="R320" s="701">
        <v>0.33929999999999999</v>
      </c>
      <c r="S320" s="25"/>
      <c r="T320" s="270">
        <v>502</v>
      </c>
      <c r="U320" s="408">
        <v>20500</v>
      </c>
      <c r="V320" s="407">
        <v>0.68969999999999998</v>
      </c>
      <c r="W320" s="407">
        <v>0.63560000000000005</v>
      </c>
      <c r="X320" s="407">
        <v>0.73909999999999998</v>
      </c>
      <c r="Y320" s="443">
        <v>3300</v>
      </c>
      <c r="Z320" s="444">
        <v>0.1105</v>
      </c>
      <c r="AA320" s="444">
        <v>7.7700000000000005E-2</v>
      </c>
      <c r="AB320" s="444">
        <v>0.15479999999999999</v>
      </c>
      <c r="AC320" s="454">
        <v>6000</v>
      </c>
      <c r="AD320" s="455">
        <v>0.19980000000000001</v>
      </c>
      <c r="AE320" s="455">
        <v>0.16089999999999999</v>
      </c>
      <c r="AF320" s="701">
        <v>0.24540000000000001</v>
      </c>
      <c r="AG320" s="252"/>
      <c r="AH320" s="246">
        <v>501</v>
      </c>
      <c r="AI320" s="420">
        <v>19300</v>
      </c>
      <c r="AJ320" s="710">
        <v>0.64059999999999995</v>
      </c>
      <c r="AK320" s="710">
        <v>0.58640000000000003</v>
      </c>
      <c r="AL320" s="711">
        <v>0.69130000000000003</v>
      </c>
      <c r="AM320" s="433">
        <v>3800</v>
      </c>
      <c r="AN320" s="717">
        <v>0.12520000000000001</v>
      </c>
      <c r="AO320" s="717">
        <v>9.2299999999999993E-2</v>
      </c>
      <c r="AP320" s="718">
        <v>0.1678</v>
      </c>
      <c r="AQ320" s="467">
        <v>7100</v>
      </c>
      <c r="AR320" s="724">
        <v>0.23419999999999999</v>
      </c>
      <c r="AS320" s="724">
        <v>0.19259999999999999</v>
      </c>
      <c r="AT320" s="725">
        <v>0.28160000000000002</v>
      </c>
      <c r="AU320" s="321"/>
      <c r="AV320" s="164">
        <v>3.6600000000000001E-2</v>
      </c>
      <c r="AW320" s="67" t="s">
        <v>930</v>
      </c>
      <c r="AX320" s="164">
        <v>1.29E-2</v>
      </c>
      <c r="AY320" s="67" t="s">
        <v>930</v>
      </c>
      <c r="AZ320" s="164">
        <v>-4.9500000000000002E-2</v>
      </c>
      <c r="BA320" s="79" t="s">
        <v>930</v>
      </c>
      <c r="BB320" s="52"/>
      <c r="BC320" s="164">
        <v>-4.9099999999999998E-2</v>
      </c>
      <c r="BD320" s="67" t="s">
        <v>915</v>
      </c>
      <c r="BE320" s="164">
        <v>1.47E-2</v>
      </c>
      <c r="BF320" s="79" t="s">
        <v>915</v>
      </c>
      <c r="BG320" s="164">
        <v>3.44E-2</v>
      </c>
      <c r="BH320" s="79" t="s">
        <v>915</v>
      </c>
    </row>
    <row r="321" spans="1:60" ht="15" customHeight="1" x14ac:dyDescent="0.25">
      <c r="A321" s="24"/>
      <c r="B321" s="25"/>
      <c r="C321" s="26"/>
      <c r="D321" s="25"/>
      <c r="E321" s="25"/>
      <c r="F321" s="270"/>
      <c r="G321" s="664"/>
      <c r="H321" s="665"/>
      <c r="I321" s="665"/>
      <c r="J321" s="666"/>
      <c r="K321" s="680"/>
      <c r="L321" s="681"/>
      <c r="M321" s="681"/>
      <c r="N321" s="682"/>
      <c r="O321" s="702"/>
      <c r="P321" s="703"/>
      <c r="Q321" s="703"/>
      <c r="R321" s="704"/>
      <c r="S321" s="25"/>
      <c r="T321" s="270"/>
      <c r="U321" s="664"/>
      <c r="V321" s="665"/>
      <c r="W321" s="665"/>
      <c r="X321" s="666"/>
      <c r="Y321" s="680"/>
      <c r="Z321" s="681"/>
      <c r="AA321" s="681"/>
      <c r="AB321" s="682"/>
      <c r="AC321" s="702"/>
      <c r="AD321" s="703"/>
      <c r="AE321" s="703"/>
      <c r="AF321" s="704"/>
      <c r="AG321" s="252"/>
      <c r="AH321" s="246"/>
      <c r="AI321" s="420"/>
      <c r="AJ321" s="710"/>
      <c r="AK321" s="710"/>
      <c r="AL321" s="711"/>
      <c r="AM321" s="433"/>
      <c r="AN321" s="717"/>
      <c r="AO321" s="717"/>
      <c r="AP321" s="718"/>
      <c r="AQ321" s="467"/>
      <c r="AR321" s="724"/>
      <c r="AS321" s="724"/>
      <c r="AT321" s="725"/>
      <c r="AU321" s="321"/>
      <c r="AV321" s="164"/>
      <c r="AW321" s="67"/>
      <c r="AX321" s="164"/>
      <c r="AY321" s="67"/>
      <c r="AZ321" s="164"/>
      <c r="BA321" s="79"/>
      <c r="BB321" s="52"/>
      <c r="BC321" s="164"/>
      <c r="BD321" s="67"/>
      <c r="BE321" s="164"/>
      <c r="BF321" s="79"/>
      <c r="BG321" s="164"/>
      <c r="BH321" s="79"/>
    </row>
    <row r="322" spans="1:60" ht="15" customHeight="1" x14ac:dyDescent="0.25">
      <c r="A322" s="23" t="s">
        <v>25</v>
      </c>
      <c r="B322" s="25"/>
      <c r="C322" s="26"/>
      <c r="D322" s="25"/>
      <c r="E322" s="25"/>
      <c r="F322" s="270"/>
      <c r="G322" s="664"/>
      <c r="H322" s="665"/>
      <c r="I322" s="665"/>
      <c r="J322" s="666"/>
      <c r="K322" s="680"/>
      <c r="L322" s="681"/>
      <c r="M322" s="681"/>
      <c r="N322" s="682"/>
      <c r="O322" s="702"/>
      <c r="P322" s="703"/>
      <c r="Q322" s="703"/>
      <c r="R322" s="704"/>
      <c r="S322" s="25"/>
      <c r="T322" s="270"/>
      <c r="U322" s="664"/>
      <c r="V322" s="665"/>
      <c r="W322" s="665"/>
      <c r="X322" s="666"/>
      <c r="Y322" s="680"/>
      <c r="Z322" s="681"/>
      <c r="AA322" s="681"/>
      <c r="AB322" s="682"/>
      <c r="AC322" s="702"/>
      <c r="AD322" s="703"/>
      <c r="AE322" s="703"/>
      <c r="AF322" s="704"/>
      <c r="AG322" s="252"/>
      <c r="AH322" s="246"/>
      <c r="AI322" s="420"/>
      <c r="AJ322" s="710"/>
      <c r="AK322" s="710"/>
      <c r="AL322" s="711"/>
      <c r="AM322" s="433"/>
      <c r="AN322" s="717"/>
      <c r="AO322" s="717"/>
      <c r="AP322" s="718"/>
      <c r="AQ322" s="467"/>
      <c r="AR322" s="724"/>
      <c r="AS322" s="724"/>
      <c r="AT322" s="725"/>
      <c r="AU322" s="321"/>
      <c r="AV322" s="164"/>
      <c r="AW322" s="67"/>
      <c r="AX322" s="164"/>
      <c r="AY322" s="67"/>
      <c r="AZ322" s="164"/>
      <c r="BA322" s="79"/>
      <c r="BB322" s="52"/>
      <c r="BC322" s="164"/>
      <c r="BD322" s="67"/>
      <c r="BE322" s="164"/>
      <c r="BF322" s="79"/>
      <c r="BG322" s="164"/>
      <c r="BH322" s="79"/>
    </row>
    <row r="323" spans="1:60" ht="15" customHeight="1" x14ac:dyDescent="0.25">
      <c r="A323" s="23"/>
      <c r="B323" s="25" t="s">
        <v>716</v>
      </c>
      <c r="C323" s="26" t="s">
        <v>717</v>
      </c>
      <c r="D323" s="25"/>
      <c r="E323" s="25"/>
      <c r="F323" s="270">
        <v>3992</v>
      </c>
      <c r="G323" s="408">
        <v>410700</v>
      </c>
      <c r="H323" s="407">
        <v>0.57540000000000002</v>
      </c>
      <c r="I323" s="407">
        <v>0.55330000000000001</v>
      </c>
      <c r="J323" s="407">
        <v>0.59730000000000005</v>
      </c>
      <c r="K323" s="443">
        <v>92900</v>
      </c>
      <c r="L323" s="444">
        <v>0.13020000000000001</v>
      </c>
      <c r="M323" s="444">
        <v>0.1164</v>
      </c>
      <c r="N323" s="444">
        <v>0.14530000000000001</v>
      </c>
      <c r="O323" s="454">
        <v>210100</v>
      </c>
      <c r="P323" s="455">
        <v>0.2944</v>
      </c>
      <c r="Q323" s="455">
        <v>0.27439999999999998</v>
      </c>
      <c r="R323" s="701">
        <v>0.31519999999999998</v>
      </c>
      <c r="S323" s="25"/>
      <c r="T323" s="270">
        <v>4336</v>
      </c>
      <c r="U323" s="408">
        <v>424000</v>
      </c>
      <c r="V323" s="407">
        <v>0.59119999999999995</v>
      </c>
      <c r="W323" s="407">
        <v>0.57179999999999997</v>
      </c>
      <c r="X323" s="407">
        <v>0.61029999999999995</v>
      </c>
      <c r="Y323" s="443">
        <v>95400</v>
      </c>
      <c r="Z323" s="444">
        <v>0.13300000000000001</v>
      </c>
      <c r="AA323" s="444">
        <v>0.12</v>
      </c>
      <c r="AB323" s="444">
        <v>0.14699999999999999</v>
      </c>
      <c r="AC323" s="454">
        <v>197900</v>
      </c>
      <c r="AD323" s="455">
        <v>0.27589999999999998</v>
      </c>
      <c r="AE323" s="455">
        <v>0.25890000000000002</v>
      </c>
      <c r="AF323" s="701">
        <v>0.29349999999999998</v>
      </c>
      <c r="AG323" s="252"/>
      <c r="AH323" s="246">
        <v>3729</v>
      </c>
      <c r="AI323" s="420">
        <v>423000</v>
      </c>
      <c r="AJ323" s="710">
        <v>0.5867</v>
      </c>
      <c r="AK323" s="710">
        <v>0.56589999999999996</v>
      </c>
      <c r="AL323" s="711">
        <v>0.60719999999999996</v>
      </c>
      <c r="AM323" s="433">
        <v>93700</v>
      </c>
      <c r="AN323" s="717">
        <v>0.13</v>
      </c>
      <c r="AO323" s="717">
        <v>0.1169</v>
      </c>
      <c r="AP323" s="718">
        <v>0.14430000000000001</v>
      </c>
      <c r="AQ323" s="467">
        <v>204200</v>
      </c>
      <c r="AR323" s="724">
        <v>0.2833</v>
      </c>
      <c r="AS323" s="724">
        <v>0.26479999999999998</v>
      </c>
      <c r="AT323" s="725">
        <v>0.30259999999999998</v>
      </c>
      <c r="AU323" s="321"/>
      <c r="AV323" s="164">
        <v>1.1299999999999999E-2</v>
      </c>
      <c r="AW323" s="67" t="s">
        <v>930</v>
      </c>
      <c r="AX323" s="164">
        <v>-2.0000000000000001E-4</v>
      </c>
      <c r="AY323" s="67" t="s">
        <v>930</v>
      </c>
      <c r="AZ323" s="164">
        <v>-1.11E-2</v>
      </c>
      <c r="BA323" s="79" t="s">
        <v>930</v>
      </c>
      <c r="BB323" s="52"/>
      <c r="BC323" s="164">
        <v>-4.4999999999999997E-3</v>
      </c>
      <c r="BD323" s="67" t="s">
        <v>915</v>
      </c>
      <c r="BE323" s="164">
        <v>-3.0000000000000001E-3</v>
      </c>
      <c r="BF323" s="79" t="s">
        <v>915</v>
      </c>
      <c r="BG323" s="164">
        <v>7.4000000000000003E-3</v>
      </c>
      <c r="BH323" s="79" t="s">
        <v>915</v>
      </c>
    </row>
    <row r="324" spans="1:60" ht="15" customHeight="1" x14ac:dyDescent="0.25">
      <c r="A324" s="23"/>
      <c r="B324" s="25" t="s">
        <v>718</v>
      </c>
      <c r="C324" s="26" t="s">
        <v>719</v>
      </c>
      <c r="D324" s="25"/>
      <c r="E324" s="25"/>
      <c r="F324" s="270">
        <v>2483</v>
      </c>
      <c r="G324" s="408">
        <v>280000</v>
      </c>
      <c r="H324" s="407">
        <v>0.61650000000000005</v>
      </c>
      <c r="I324" s="407">
        <v>0.59</v>
      </c>
      <c r="J324" s="407">
        <v>0.64239999999999997</v>
      </c>
      <c r="K324" s="443">
        <v>63000</v>
      </c>
      <c r="L324" s="444">
        <v>0.1386</v>
      </c>
      <c r="M324" s="444">
        <v>0.121</v>
      </c>
      <c r="N324" s="444">
        <v>0.1583</v>
      </c>
      <c r="O324" s="454">
        <v>111200</v>
      </c>
      <c r="P324" s="455">
        <v>0.24490000000000001</v>
      </c>
      <c r="Q324" s="455">
        <v>0.22320000000000001</v>
      </c>
      <c r="R324" s="701">
        <v>0.26790000000000003</v>
      </c>
      <c r="S324" s="25"/>
      <c r="T324" s="270">
        <v>2623</v>
      </c>
      <c r="U324" s="408">
        <v>272500</v>
      </c>
      <c r="V324" s="407">
        <v>0.59460000000000002</v>
      </c>
      <c r="W324" s="407">
        <v>0.56889999999999996</v>
      </c>
      <c r="X324" s="407">
        <v>0.61970000000000003</v>
      </c>
      <c r="Y324" s="443">
        <v>59700</v>
      </c>
      <c r="Z324" s="444">
        <v>0.13020000000000001</v>
      </c>
      <c r="AA324" s="444">
        <v>0.1138</v>
      </c>
      <c r="AB324" s="444">
        <v>0.14849999999999999</v>
      </c>
      <c r="AC324" s="454">
        <v>126100</v>
      </c>
      <c r="AD324" s="455">
        <v>0.2752</v>
      </c>
      <c r="AE324" s="455">
        <v>0.25290000000000001</v>
      </c>
      <c r="AF324" s="701">
        <v>0.29870000000000002</v>
      </c>
      <c r="AG324" s="252"/>
      <c r="AH324" s="246">
        <v>2400</v>
      </c>
      <c r="AI324" s="420">
        <v>270100</v>
      </c>
      <c r="AJ324" s="710">
        <v>0.58389999999999997</v>
      </c>
      <c r="AK324" s="710">
        <v>0.55810000000000004</v>
      </c>
      <c r="AL324" s="711">
        <v>0.60919999999999996</v>
      </c>
      <c r="AM324" s="433">
        <v>65700</v>
      </c>
      <c r="AN324" s="717">
        <v>0.14199999999999999</v>
      </c>
      <c r="AO324" s="717">
        <v>0.125</v>
      </c>
      <c r="AP324" s="718">
        <v>0.16089999999999999</v>
      </c>
      <c r="AQ324" s="467">
        <v>126800</v>
      </c>
      <c r="AR324" s="724">
        <v>0.27410000000000001</v>
      </c>
      <c r="AS324" s="724">
        <v>0.252</v>
      </c>
      <c r="AT324" s="725">
        <v>0.29749999999999999</v>
      </c>
      <c r="AU324" s="321"/>
      <c r="AV324" s="164">
        <v>-3.2599999999999997E-2</v>
      </c>
      <c r="AW324" s="67" t="s">
        <v>930</v>
      </c>
      <c r="AX324" s="164">
        <v>3.3999999999999998E-3</v>
      </c>
      <c r="AY324" s="67" t="s">
        <v>930</v>
      </c>
      <c r="AZ324" s="164">
        <v>2.93E-2</v>
      </c>
      <c r="BA324" s="79" t="s">
        <v>930</v>
      </c>
      <c r="BB324" s="52"/>
      <c r="BC324" s="164">
        <v>-1.0699999999999999E-2</v>
      </c>
      <c r="BD324" s="67" t="s">
        <v>915</v>
      </c>
      <c r="BE324" s="164">
        <v>1.18E-2</v>
      </c>
      <c r="BF324" s="79" t="s">
        <v>915</v>
      </c>
      <c r="BG324" s="164">
        <v>-1.1000000000000001E-3</v>
      </c>
      <c r="BH324" s="79" t="s">
        <v>915</v>
      </c>
    </row>
    <row r="325" spans="1:60" ht="15" customHeight="1" x14ac:dyDescent="0.25">
      <c r="A325" s="23"/>
      <c r="B325" s="25" t="s">
        <v>720</v>
      </c>
      <c r="C325" s="26" t="s">
        <v>721</v>
      </c>
      <c r="D325" s="25"/>
      <c r="E325" s="25"/>
      <c r="F325" s="270">
        <v>2980</v>
      </c>
      <c r="G325" s="408">
        <v>303000</v>
      </c>
      <c r="H325" s="407">
        <v>0.63549999999999995</v>
      </c>
      <c r="I325" s="407">
        <v>0.6119</v>
      </c>
      <c r="J325" s="407">
        <v>0.65849999999999997</v>
      </c>
      <c r="K325" s="443">
        <v>54800</v>
      </c>
      <c r="L325" s="444">
        <v>0.1149</v>
      </c>
      <c r="M325" s="444">
        <v>0.1009</v>
      </c>
      <c r="N325" s="444">
        <v>0.1305</v>
      </c>
      <c r="O325" s="454">
        <v>119000</v>
      </c>
      <c r="P325" s="455">
        <v>0.24959999999999999</v>
      </c>
      <c r="Q325" s="455">
        <v>0.22950000000000001</v>
      </c>
      <c r="R325" s="701">
        <v>0.27079999999999999</v>
      </c>
      <c r="S325" s="25"/>
      <c r="T325" s="270">
        <v>3137</v>
      </c>
      <c r="U325" s="408">
        <v>297100</v>
      </c>
      <c r="V325" s="407">
        <v>0.61809999999999998</v>
      </c>
      <c r="W325" s="407">
        <v>0.59589999999999999</v>
      </c>
      <c r="X325" s="407">
        <v>0.63980000000000004</v>
      </c>
      <c r="Y325" s="443">
        <v>61400</v>
      </c>
      <c r="Z325" s="444">
        <v>0.12770000000000001</v>
      </c>
      <c r="AA325" s="444">
        <v>0.114</v>
      </c>
      <c r="AB325" s="444">
        <v>0.1429</v>
      </c>
      <c r="AC325" s="454">
        <v>122100</v>
      </c>
      <c r="AD325" s="455">
        <v>0.25409999999999999</v>
      </c>
      <c r="AE325" s="455">
        <v>0.2349</v>
      </c>
      <c r="AF325" s="701">
        <v>0.27439999999999998</v>
      </c>
      <c r="AG325" s="252"/>
      <c r="AH325" s="246">
        <v>3002</v>
      </c>
      <c r="AI325" s="420">
        <v>304500</v>
      </c>
      <c r="AJ325" s="710">
        <v>0.629</v>
      </c>
      <c r="AK325" s="710">
        <v>0.60699999999999998</v>
      </c>
      <c r="AL325" s="711">
        <v>0.65029999999999999</v>
      </c>
      <c r="AM325" s="433">
        <v>61500</v>
      </c>
      <c r="AN325" s="717">
        <v>0.127</v>
      </c>
      <c r="AO325" s="717">
        <v>0.113</v>
      </c>
      <c r="AP325" s="718">
        <v>0.1426</v>
      </c>
      <c r="AQ325" s="467">
        <v>118100</v>
      </c>
      <c r="AR325" s="724">
        <v>0.24399999999999999</v>
      </c>
      <c r="AS325" s="724">
        <v>0.22539999999999999</v>
      </c>
      <c r="AT325" s="725">
        <v>0.2636</v>
      </c>
      <c r="AU325" s="321"/>
      <c r="AV325" s="164">
        <v>-6.6E-3</v>
      </c>
      <c r="AW325" s="67" t="s">
        <v>930</v>
      </c>
      <c r="AX325" s="164">
        <v>1.2200000000000001E-2</v>
      </c>
      <c r="AY325" s="67" t="s">
        <v>930</v>
      </c>
      <c r="AZ325" s="164">
        <v>-5.5999999999999999E-3</v>
      </c>
      <c r="BA325" s="79" t="s">
        <v>930</v>
      </c>
      <c r="BB325" s="52"/>
      <c r="BC325" s="164">
        <v>1.09E-2</v>
      </c>
      <c r="BD325" s="67" t="s">
        <v>915</v>
      </c>
      <c r="BE325" s="164">
        <v>-6.9999999999999999E-4</v>
      </c>
      <c r="BF325" s="79" t="s">
        <v>915</v>
      </c>
      <c r="BG325" s="164">
        <v>-1.01E-2</v>
      </c>
      <c r="BH325" s="79" t="s">
        <v>915</v>
      </c>
    </row>
    <row r="326" spans="1:60" ht="15" customHeight="1" x14ac:dyDescent="0.25">
      <c r="A326" s="23"/>
      <c r="B326" s="25"/>
      <c r="C326" s="26"/>
      <c r="D326" s="25" t="s">
        <v>722</v>
      </c>
      <c r="E326" s="25" t="s">
        <v>723</v>
      </c>
      <c r="F326" s="270">
        <v>496</v>
      </c>
      <c r="G326" s="408">
        <v>92600</v>
      </c>
      <c r="H326" s="407">
        <v>0.59230000000000005</v>
      </c>
      <c r="I326" s="407">
        <v>0.53769999999999996</v>
      </c>
      <c r="J326" s="407">
        <v>0.64470000000000005</v>
      </c>
      <c r="K326" s="443">
        <v>21400</v>
      </c>
      <c r="L326" s="444">
        <v>0.13719999999999999</v>
      </c>
      <c r="M326" s="444">
        <v>0.106</v>
      </c>
      <c r="N326" s="444">
        <v>0.1757</v>
      </c>
      <c r="O326" s="454">
        <v>42300</v>
      </c>
      <c r="P326" s="455">
        <v>0.27050000000000002</v>
      </c>
      <c r="Q326" s="455">
        <v>0.2248</v>
      </c>
      <c r="R326" s="701">
        <v>0.3216</v>
      </c>
      <c r="S326" s="25"/>
      <c r="T326" s="270">
        <v>579</v>
      </c>
      <c r="U326" s="408">
        <v>97700</v>
      </c>
      <c r="V326" s="407">
        <v>0.61899999999999999</v>
      </c>
      <c r="W326" s="407">
        <v>0.56820000000000004</v>
      </c>
      <c r="X326" s="407">
        <v>0.66739999999999999</v>
      </c>
      <c r="Y326" s="443">
        <v>18700</v>
      </c>
      <c r="Z326" s="444">
        <v>0.1188</v>
      </c>
      <c r="AA326" s="444">
        <v>9.2600000000000002E-2</v>
      </c>
      <c r="AB326" s="444">
        <v>0.15110000000000001</v>
      </c>
      <c r="AC326" s="454">
        <v>41400</v>
      </c>
      <c r="AD326" s="455">
        <v>0.26219999999999999</v>
      </c>
      <c r="AE326" s="455">
        <v>0.21909999999999999</v>
      </c>
      <c r="AF326" s="701">
        <v>0.31030000000000002</v>
      </c>
      <c r="AG326" s="252"/>
      <c r="AH326" s="246">
        <v>451</v>
      </c>
      <c r="AI326" s="420">
        <v>94000</v>
      </c>
      <c r="AJ326" s="710">
        <v>0.59060000000000001</v>
      </c>
      <c r="AK326" s="710">
        <v>0.5353</v>
      </c>
      <c r="AL326" s="711">
        <v>0.64370000000000005</v>
      </c>
      <c r="AM326" s="433">
        <v>23900</v>
      </c>
      <c r="AN326" s="717">
        <v>0.15029999999999999</v>
      </c>
      <c r="AO326" s="717">
        <v>0.1149</v>
      </c>
      <c r="AP326" s="718">
        <v>0.19439999999999999</v>
      </c>
      <c r="AQ326" s="467">
        <v>41200</v>
      </c>
      <c r="AR326" s="724">
        <v>0.2591</v>
      </c>
      <c r="AS326" s="724">
        <v>0.21379999999999999</v>
      </c>
      <c r="AT326" s="725">
        <v>0.31019999999999998</v>
      </c>
      <c r="AU326" s="321"/>
      <c r="AV326" s="164">
        <v>-1.6999999999999999E-3</v>
      </c>
      <c r="AW326" s="67" t="s">
        <v>930</v>
      </c>
      <c r="AX326" s="164">
        <v>1.32E-2</v>
      </c>
      <c r="AY326" s="67" t="s">
        <v>930</v>
      </c>
      <c r="AZ326" s="164">
        <v>-1.14E-2</v>
      </c>
      <c r="BA326" s="79" t="s">
        <v>930</v>
      </c>
      <c r="BB326" s="52"/>
      <c r="BC326" s="164">
        <v>-2.8400000000000002E-2</v>
      </c>
      <c r="BD326" s="67" t="s">
        <v>915</v>
      </c>
      <c r="BE326" s="164">
        <v>3.15E-2</v>
      </c>
      <c r="BF326" s="79" t="s">
        <v>915</v>
      </c>
      <c r="BG326" s="164">
        <v>-3.0999999999999999E-3</v>
      </c>
      <c r="BH326" s="79" t="s">
        <v>915</v>
      </c>
    </row>
    <row r="327" spans="1:60" ht="15" customHeight="1" x14ac:dyDescent="0.25">
      <c r="A327" s="23"/>
      <c r="B327" s="25"/>
      <c r="C327" s="26"/>
      <c r="D327" s="25" t="s">
        <v>724</v>
      </c>
      <c r="E327" s="25" t="s">
        <v>725</v>
      </c>
      <c r="F327" s="270">
        <v>499</v>
      </c>
      <c r="G327" s="408">
        <v>81700</v>
      </c>
      <c r="H327" s="407">
        <v>0.59989999999999999</v>
      </c>
      <c r="I327" s="407">
        <v>0.5353</v>
      </c>
      <c r="J327" s="407">
        <v>0.66120000000000001</v>
      </c>
      <c r="K327" s="443">
        <v>19700</v>
      </c>
      <c r="L327" s="444">
        <v>0.14480000000000001</v>
      </c>
      <c r="M327" s="444">
        <v>0.1028</v>
      </c>
      <c r="N327" s="444">
        <v>0.2001</v>
      </c>
      <c r="O327" s="454">
        <v>34800</v>
      </c>
      <c r="P327" s="455">
        <v>0.25530000000000003</v>
      </c>
      <c r="Q327" s="455">
        <v>0.20430000000000001</v>
      </c>
      <c r="R327" s="701">
        <v>0.314</v>
      </c>
      <c r="S327" s="25"/>
      <c r="T327" s="270">
        <v>555</v>
      </c>
      <c r="U327" s="408">
        <v>79000</v>
      </c>
      <c r="V327" s="407">
        <v>0.5706</v>
      </c>
      <c r="W327" s="407">
        <v>0.51459999999999995</v>
      </c>
      <c r="X327" s="407">
        <v>0.62490000000000001</v>
      </c>
      <c r="Y327" s="443">
        <v>19600</v>
      </c>
      <c r="Z327" s="444">
        <v>0.14169999999999999</v>
      </c>
      <c r="AA327" s="444">
        <v>0.10349999999999999</v>
      </c>
      <c r="AB327" s="444">
        <v>0.19089999999999999</v>
      </c>
      <c r="AC327" s="454">
        <v>39800</v>
      </c>
      <c r="AD327" s="455">
        <v>0.28770000000000001</v>
      </c>
      <c r="AE327" s="455">
        <v>0.24160000000000001</v>
      </c>
      <c r="AF327" s="701">
        <v>0.33860000000000001</v>
      </c>
      <c r="AG327" s="252"/>
      <c r="AH327" s="246">
        <v>460</v>
      </c>
      <c r="AI327" s="420">
        <v>77100</v>
      </c>
      <c r="AJ327" s="710">
        <v>0.55120000000000002</v>
      </c>
      <c r="AK327" s="710">
        <v>0.4924</v>
      </c>
      <c r="AL327" s="711">
        <v>0.60860000000000003</v>
      </c>
      <c r="AM327" s="433">
        <v>14300</v>
      </c>
      <c r="AN327" s="717">
        <v>0.1023</v>
      </c>
      <c r="AO327" s="717">
        <v>7.3899999999999993E-2</v>
      </c>
      <c r="AP327" s="718">
        <v>0.1401</v>
      </c>
      <c r="AQ327" s="467">
        <v>48500</v>
      </c>
      <c r="AR327" s="724">
        <v>0.34649999999999997</v>
      </c>
      <c r="AS327" s="724">
        <v>0.29199999999999998</v>
      </c>
      <c r="AT327" s="725">
        <v>0.4052</v>
      </c>
      <c r="AU327" s="321"/>
      <c r="AV327" s="164">
        <v>-4.87E-2</v>
      </c>
      <c r="AW327" s="67" t="s">
        <v>930</v>
      </c>
      <c r="AX327" s="164">
        <v>-4.2500000000000003E-2</v>
      </c>
      <c r="AY327" s="67" t="s">
        <v>930</v>
      </c>
      <c r="AZ327" s="164">
        <v>9.1200000000000003E-2</v>
      </c>
      <c r="BA327" s="79" t="s">
        <v>63</v>
      </c>
      <c r="BB327" s="52"/>
      <c r="BC327" s="164">
        <v>-1.9400000000000001E-2</v>
      </c>
      <c r="BD327" s="67" t="s">
        <v>915</v>
      </c>
      <c r="BE327" s="164">
        <v>-3.9399999999999998E-2</v>
      </c>
      <c r="BF327" s="79" t="s">
        <v>915</v>
      </c>
      <c r="BG327" s="164">
        <v>5.8799999999999998E-2</v>
      </c>
      <c r="BH327" s="79" t="s">
        <v>915</v>
      </c>
    </row>
    <row r="328" spans="1:60" ht="15" customHeight="1" x14ac:dyDescent="0.25">
      <c r="A328" s="23"/>
      <c r="B328" s="25"/>
      <c r="C328" s="26"/>
      <c r="D328" s="25" t="s">
        <v>726</v>
      </c>
      <c r="E328" s="25" t="s">
        <v>727</v>
      </c>
      <c r="F328" s="270">
        <v>1006</v>
      </c>
      <c r="G328" s="408">
        <v>106900</v>
      </c>
      <c r="H328" s="407">
        <v>0.53120000000000001</v>
      </c>
      <c r="I328" s="407">
        <v>0.4884</v>
      </c>
      <c r="J328" s="407">
        <v>0.5736</v>
      </c>
      <c r="K328" s="443">
        <v>28800</v>
      </c>
      <c r="L328" s="444">
        <v>0.14330000000000001</v>
      </c>
      <c r="M328" s="444">
        <v>0.11509999999999999</v>
      </c>
      <c r="N328" s="444">
        <v>0.17699999999999999</v>
      </c>
      <c r="O328" s="454">
        <v>65500</v>
      </c>
      <c r="P328" s="455">
        <v>0.32550000000000001</v>
      </c>
      <c r="Q328" s="455">
        <v>0.28749999999999998</v>
      </c>
      <c r="R328" s="701">
        <v>0.3659</v>
      </c>
      <c r="S328" s="25"/>
      <c r="T328" s="270">
        <v>1182</v>
      </c>
      <c r="U328" s="408">
        <v>106400</v>
      </c>
      <c r="V328" s="407">
        <v>0.52529999999999999</v>
      </c>
      <c r="W328" s="407">
        <v>0.4869</v>
      </c>
      <c r="X328" s="407">
        <v>0.56340000000000001</v>
      </c>
      <c r="Y328" s="443">
        <v>30100</v>
      </c>
      <c r="Z328" s="444">
        <v>0.14849999999999999</v>
      </c>
      <c r="AA328" s="444">
        <v>0.1227</v>
      </c>
      <c r="AB328" s="444">
        <v>0.17860000000000001</v>
      </c>
      <c r="AC328" s="454">
        <v>66100</v>
      </c>
      <c r="AD328" s="455">
        <v>0.32619999999999999</v>
      </c>
      <c r="AE328" s="455">
        <v>0.29220000000000002</v>
      </c>
      <c r="AF328" s="701">
        <v>0.36209999999999998</v>
      </c>
      <c r="AG328" s="252"/>
      <c r="AH328" s="246">
        <v>690</v>
      </c>
      <c r="AI328" s="420">
        <v>106300</v>
      </c>
      <c r="AJ328" s="710">
        <v>0.52210000000000001</v>
      </c>
      <c r="AK328" s="710">
        <v>0.47539999999999999</v>
      </c>
      <c r="AL328" s="711">
        <v>0.56830000000000003</v>
      </c>
      <c r="AM328" s="433">
        <v>32900</v>
      </c>
      <c r="AN328" s="717">
        <v>0.16170000000000001</v>
      </c>
      <c r="AO328" s="717">
        <v>0.1283</v>
      </c>
      <c r="AP328" s="718">
        <v>0.20180000000000001</v>
      </c>
      <c r="AQ328" s="467">
        <v>64400</v>
      </c>
      <c r="AR328" s="724">
        <v>0.31619999999999998</v>
      </c>
      <c r="AS328" s="724">
        <v>0.27510000000000001</v>
      </c>
      <c r="AT328" s="725">
        <v>0.36049999999999999</v>
      </c>
      <c r="AU328" s="321"/>
      <c r="AV328" s="164">
        <v>-9.1999999999999998E-3</v>
      </c>
      <c r="AW328" s="67" t="s">
        <v>930</v>
      </c>
      <c r="AX328" s="164">
        <v>1.84E-2</v>
      </c>
      <c r="AY328" s="67" t="s">
        <v>930</v>
      </c>
      <c r="AZ328" s="164">
        <v>-9.1999999999999998E-3</v>
      </c>
      <c r="BA328" s="79" t="s">
        <v>930</v>
      </c>
      <c r="BB328" s="52"/>
      <c r="BC328" s="164">
        <v>-3.2000000000000002E-3</v>
      </c>
      <c r="BD328" s="67" t="s">
        <v>915</v>
      </c>
      <c r="BE328" s="164">
        <v>1.32E-2</v>
      </c>
      <c r="BF328" s="79" t="s">
        <v>915</v>
      </c>
      <c r="BG328" s="164">
        <v>-0.01</v>
      </c>
      <c r="BH328" s="79" t="s">
        <v>915</v>
      </c>
    </row>
    <row r="329" spans="1:60" ht="15" customHeight="1" x14ac:dyDescent="0.25">
      <c r="A329" s="23"/>
      <c r="B329" s="25"/>
      <c r="C329" s="26"/>
      <c r="D329" s="25" t="s">
        <v>728</v>
      </c>
      <c r="E329" s="25" t="s">
        <v>729</v>
      </c>
      <c r="F329" s="270">
        <v>518</v>
      </c>
      <c r="G329" s="408">
        <v>165600</v>
      </c>
      <c r="H329" s="407">
        <v>0.63770000000000004</v>
      </c>
      <c r="I329" s="407">
        <v>0.57509999999999994</v>
      </c>
      <c r="J329" s="407">
        <v>0.69589999999999996</v>
      </c>
      <c r="K329" s="443">
        <v>31200</v>
      </c>
      <c r="L329" s="444">
        <v>0.12</v>
      </c>
      <c r="M329" s="444">
        <v>8.5300000000000001E-2</v>
      </c>
      <c r="N329" s="444">
        <v>0.1663</v>
      </c>
      <c r="O329" s="454">
        <v>62900</v>
      </c>
      <c r="P329" s="455">
        <v>0.24229999999999999</v>
      </c>
      <c r="Q329" s="455">
        <v>0.19170000000000001</v>
      </c>
      <c r="R329" s="701">
        <v>0.3014</v>
      </c>
      <c r="S329" s="25"/>
      <c r="T329" s="270">
        <v>599</v>
      </c>
      <c r="U329" s="408">
        <v>158300</v>
      </c>
      <c r="V329" s="407">
        <v>0.60329999999999995</v>
      </c>
      <c r="W329" s="407">
        <v>0.54830000000000001</v>
      </c>
      <c r="X329" s="407">
        <v>0.65580000000000005</v>
      </c>
      <c r="Y329" s="443">
        <v>39700</v>
      </c>
      <c r="Z329" s="444">
        <v>0.1512</v>
      </c>
      <c r="AA329" s="444">
        <v>0.11600000000000001</v>
      </c>
      <c r="AB329" s="444">
        <v>0.19470000000000001</v>
      </c>
      <c r="AC329" s="454">
        <v>64400</v>
      </c>
      <c r="AD329" s="455">
        <v>0.2455</v>
      </c>
      <c r="AE329" s="455">
        <v>0.2009</v>
      </c>
      <c r="AF329" s="701">
        <v>0.29630000000000001</v>
      </c>
      <c r="AG329" s="252"/>
      <c r="AH329" s="246">
        <v>404</v>
      </c>
      <c r="AI329" s="420">
        <v>169900</v>
      </c>
      <c r="AJ329" s="710">
        <v>0.64100000000000001</v>
      </c>
      <c r="AK329" s="710">
        <v>0.57889999999999997</v>
      </c>
      <c r="AL329" s="711">
        <v>0.69869999999999999</v>
      </c>
      <c r="AM329" s="433">
        <v>40100</v>
      </c>
      <c r="AN329" s="717">
        <v>0.1512</v>
      </c>
      <c r="AO329" s="717">
        <v>0.1106</v>
      </c>
      <c r="AP329" s="718">
        <v>0.20330000000000001</v>
      </c>
      <c r="AQ329" s="467">
        <v>55100</v>
      </c>
      <c r="AR329" s="724">
        <v>0.2079</v>
      </c>
      <c r="AS329" s="724">
        <v>0.1636</v>
      </c>
      <c r="AT329" s="725">
        <v>0.26040000000000002</v>
      </c>
      <c r="AU329" s="321"/>
      <c r="AV329" s="164">
        <v>3.3E-3</v>
      </c>
      <c r="AW329" s="67" t="s">
        <v>930</v>
      </c>
      <c r="AX329" s="164">
        <v>3.1199999999999999E-2</v>
      </c>
      <c r="AY329" s="67" t="s">
        <v>930</v>
      </c>
      <c r="AZ329" s="164">
        <v>-3.4500000000000003E-2</v>
      </c>
      <c r="BA329" s="79" t="s">
        <v>930</v>
      </c>
      <c r="BB329" s="52"/>
      <c r="BC329" s="164">
        <v>3.7699999999999997E-2</v>
      </c>
      <c r="BD329" s="67" t="s">
        <v>915</v>
      </c>
      <c r="BE329" s="164">
        <v>0</v>
      </c>
      <c r="BF329" s="79" t="s">
        <v>915</v>
      </c>
      <c r="BG329" s="164">
        <v>-3.7600000000000001E-2</v>
      </c>
      <c r="BH329" s="79" t="s">
        <v>915</v>
      </c>
    </row>
    <row r="330" spans="1:60" ht="15" customHeight="1" x14ac:dyDescent="0.25">
      <c r="A330" s="23"/>
      <c r="B330" s="25"/>
      <c r="C330" s="26"/>
      <c r="D330" s="25" t="s">
        <v>730</v>
      </c>
      <c r="E330" s="25" t="s">
        <v>731</v>
      </c>
      <c r="F330" s="270">
        <v>489</v>
      </c>
      <c r="G330" s="408">
        <v>44500</v>
      </c>
      <c r="H330" s="407">
        <v>0.55110000000000003</v>
      </c>
      <c r="I330" s="407">
        <v>0.48720000000000002</v>
      </c>
      <c r="J330" s="407">
        <v>0.61350000000000005</v>
      </c>
      <c r="K330" s="443">
        <v>11700</v>
      </c>
      <c r="L330" s="444">
        <v>0.14549999999999999</v>
      </c>
      <c r="M330" s="444">
        <v>0.1037</v>
      </c>
      <c r="N330" s="444">
        <v>0.20050000000000001</v>
      </c>
      <c r="O330" s="454">
        <v>24500</v>
      </c>
      <c r="P330" s="455">
        <v>0.30330000000000001</v>
      </c>
      <c r="Q330" s="455">
        <v>0.25019999999999998</v>
      </c>
      <c r="R330" s="701">
        <v>0.36220000000000002</v>
      </c>
      <c r="S330" s="25"/>
      <c r="T330" s="270">
        <v>510</v>
      </c>
      <c r="U330" s="408">
        <v>42100</v>
      </c>
      <c r="V330" s="407">
        <v>0.52110000000000001</v>
      </c>
      <c r="W330" s="407">
        <v>0.46629999999999999</v>
      </c>
      <c r="X330" s="407">
        <v>0.57540000000000002</v>
      </c>
      <c r="Y330" s="443">
        <v>12000</v>
      </c>
      <c r="Z330" s="444">
        <v>0.1487</v>
      </c>
      <c r="AA330" s="444">
        <v>0.1109</v>
      </c>
      <c r="AB330" s="444">
        <v>0.19650000000000001</v>
      </c>
      <c r="AC330" s="454">
        <v>26700</v>
      </c>
      <c r="AD330" s="455">
        <v>0.33019999999999999</v>
      </c>
      <c r="AE330" s="455">
        <v>0.28029999999999999</v>
      </c>
      <c r="AF330" s="701">
        <v>0.38419999999999999</v>
      </c>
      <c r="AG330" s="252"/>
      <c r="AH330" s="246">
        <v>485</v>
      </c>
      <c r="AI330" s="420">
        <v>44800</v>
      </c>
      <c r="AJ330" s="710">
        <v>0.55079999999999996</v>
      </c>
      <c r="AK330" s="710">
        <v>0.49330000000000002</v>
      </c>
      <c r="AL330" s="711">
        <v>0.60709999999999997</v>
      </c>
      <c r="AM330" s="433">
        <v>9200</v>
      </c>
      <c r="AN330" s="717">
        <v>0.11310000000000001</v>
      </c>
      <c r="AO330" s="717">
        <v>8.1500000000000003E-2</v>
      </c>
      <c r="AP330" s="718">
        <v>0.1547</v>
      </c>
      <c r="AQ330" s="467">
        <v>27300</v>
      </c>
      <c r="AR330" s="724">
        <v>0.33610000000000001</v>
      </c>
      <c r="AS330" s="724">
        <v>0.2853</v>
      </c>
      <c r="AT330" s="725">
        <v>0.39100000000000001</v>
      </c>
      <c r="AU330" s="321"/>
      <c r="AV330" s="164">
        <v>-2.9999999999999997E-4</v>
      </c>
      <c r="AW330" s="67" t="s">
        <v>930</v>
      </c>
      <c r="AX330" s="164">
        <v>-3.2500000000000001E-2</v>
      </c>
      <c r="AY330" s="67" t="s">
        <v>930</v>
      </c>
      <c r="AZ330" s="164">
        <v>3.2800000000000003E-2</v>
      </c>
      <c r="BA330" s="79" t="s">
        <v>930</v>
      </c>
      <c r="BB330" s="52"/>
      <c r="BC330" s="164">
        <v>2.9700000000000001E-2</v>
      </c>
      <c r="BD330" s="67" t="s">
        <v>915</v>
      </c>
      <c r="BE330" s="164">
        <v>-3.56E-2</v>
      </c>
      <c r="BF330" s="79" t="s">
        <v>915</v>
      </c>
      <c r="BG330" s="164">
        <v>5.8999999999999999E-3</v>
      </c>
      <c r="BH330" s="79" t="s">
        <v>915</v>
      </c>
    </row>
    <row r="331" spans="1:60" ht="15" customHeight="1" x14ac:dyDescent="0.25">
      <c r="A331" s="23"/>
      <c r="B331" s="25"/>
      <c r="C331" s="26"/>
      <c r="D331" s="25" t="s">
        <v>732</v>
      </c>
      <c r="E331" s="25" t="s">
        <v>733</v>
      </c>
      <c r="F331" s="270">
        <v>506</v>
      </c>
      <c r="G331" s="408">
        <v>56100</v>
      </c>
      <c r="H331" s="407">
        <v>0.5988</v>
      </c>
      <c r="I331" s="407">
        <v>0.52610000000000001</v>
      </c>
      <c r="J331" s="407">
        <v>0.66739999999999999</v>
      </c>
      <c r="K331" s="443">
        <v>10800</v>
      </c>
      <c r="L331" s="444">
        <v>0.1148</v>
      </c>
      <c r="M331" s="444">
        <v>8.3099999999999993E-2</v>
      </c>
      <c r="N331" s="444">
        <v>0.15659999999999999</v>
      </c>
      <c r="O331" s="454">
        <v>26800</v>
      </c>
      <c r="P331" s="455">
        <v>0.28639999999999999</v>
      </c>
      <c r="Q331" s="455">
        <v>0.22170000000000001</v>
      </c>
      <c r="R331" s="701">
        <v>0.36109999999999998</v>
      </c>
      <c r="S331" s="25"/>
      <c r="T331" s="270">
        <v>549</v>
      </c>
      <c r="U331" s="408">
        <v>55500</v>
      </c>
      <c r="V331" s="407">
        <v>0.5887</v>
      </c>
      <c r="W331" s="407">
        <v>0.53259999999999996</v>
      </c>
      <c r="X331" s="407">
        <v>0.64249999999999996</v>
      </c>
      <c r="Y331" s="443">
        <v>12800</v>
      </c>
      <c r="Z331" s="444">
        <v>0.13550000000000001</v>
      </c>
      <c r="AA331" s="444">
        <v>0.1003</v>
      </c>
      <c r="AB331" s="444">
        <v>0.1804</v>
      </c>
      <c r="AC331" s="454">
        <v>26000</v>
      </c>
      <c r="AD331" s="455">
        <v>0.27589999999999998</v>
      </c>
      <c r="AE331" s="455">
        <v>0.23039999999999999</v>
      </c>
      <c r="AF331" s="701">
        <v>0.32650000000000001</v>
      </c>
      <c r="AG331" s="252"/>
      <c r="AH331" s="246">
        <v>454</v>
      </c>
      <c r="AI331" s="420">
        <v>57900</v>
      </c>
      <c r="AJ331" s="710">
        <v>0.61119999999999997</v>
      </c>
      <c r="AK331" s="710">
        <v>0.55149999999999999</v>
      </c>
      <c r="AL331" s="711">
        <v>0.66769999999999996</v>
      </c>
      <c r="AM331" s="433">
        <v>13200</v>
      </c>
      <c r="AN331" s="717">
        <v>0.13969999999999999</v>
      </c>
      <c r="AO331" s="717">
        <v>0.10009999999999999</v>
      </c>
      <c r="AP331" s="718">
        <v>0.19170000000000001</v>
      </c>
      <c r="AQ331" s="467">
        <v>23600</v>
      </c>
      <c r="AR331" s="724">
        <v>0.24909999999999999</v>
      </c>
      <c r="AS331" s="724">
        <v>0.2041</v>
      </c>
      <c r="AT331" s="725">
        <v>0.30030000000000001</v>
      </c>
      <c r="AU331" s="321"/>
      <c r="AV331" s="164">
        <v>1.24E-2</v>
      </c>
      <c r="AW331" s="67" t="s">
        <v>930</v>
      </c>
      <c r="AX331" s="164">
        <v>2.4899999999999999E-2</v>
      </c>
      <c r="AY331" s="67" t="s">
        <v>930</v>
      </c>
      <c r="AZ331" s="164">
        <v>-3.73E-2</v>
      </c>
      <c r="BA331" s="79" t="s">
        <v>930</v>
      </c>
      <c r="BB331" s="52"/>
      <c r="BC331" s="164">
        <v>2.2499999999999999E-2</v>
      </c>
      <c r="BD331" s="67" t="s">
        <v>915</v>
      </c>
      <c r="BE331" s="164">
        <v>4.1999999999999997E-3</v>
      </c>
      <c r="BF331" s="79" t="s">
        <v>915</v>
      </c>
      <c r="BG331" s="164">
        <v>-2.6800000000000001E-2</v>
      </c>
      <c r="BH331" s="79" t="s">
        <v>915</v>
      </c>
    </row>
    <row r="332" spans="1:60" ht="15" customHeight="1" x14ac:dyDescent="0.25">
      <c r="A332" s="23"/>
      <c r="B332" s="25"/>
      <c r="C332" s="26"/>
      <c r="D332" s="25" t="s">
        <v>734</v>
      </c>
      <c r="E332" s="25" t="s">
        <v>735</v>
      </c>
      <c r="F332" s="270">
        <v>506</v>
      </c>
      <c r="G332" s="408">
        <v>49600</v>
      </c>
      <c r="H332" s="407">
        <v>0.58169999999999999</v>
      </c>
      <c r="I332" s="407">
        <v>0.52759999999999996</v>
      </c>
      <c r="J332" s="407">
        <v>0.63400000000000001</v>
      </c>
      <c r="K332" s="443">
        <v>10400</v>
      </c>
      <c r="L332" s="444">
        <v>0.1221</v>
      </c>
      <c r="M332" s="444">
        <v>8.9099999999999999E-2</v>
      </c>
      <c r="N332" s="444">
        <v>0.16500000000000001</v>
      </c>
      <c r="O332" s="454">
        <v>25300</v>
      </c>
      <c r="P332" s="455">
        <v>0.29620000000000002</v>
      </c>
      <c r="Q332" s="455">
        <v>0.24979999999999999</v>
      </c>
      <c r="R332" s="701">
        <v>0.34710000000000002</v>
      </c>
      <c r="S332" s="25"/>
      <c r="T332" s="270">
        <v>523</v>
      </c>
      <c r="U332" s="408">
        <v>54800</v>
      </c>
      <c r="V332" s="407">
        <v>0.64200000000000002</v>
      </c>
      <c r="W332" s="407">
        <v>0.58919999999999995</v>
      </c>
      <c r="X332" s="407">
        <v>0.69169999999999998</v>
      </c>
      <c r="Y332" s="443">
        <v>8400</v>
      </c>
      <c r="Z332" s="444">
        <v>9.8900000000000002E-2</v>
      </c>
      <c r="AA332" s="444">
        <v>7.46E-2</v>
      </c>
      <c r="AB332" s="444">
        <v>0.13009999999999999</v>
      </c>
      <c r="AC332" s="454">
        <v>22100</v>
      </c>
      <c r="AD332" s="455">
        <v>0.2591</v>
      </c>
      <c r="AE332" s="455">
        <v>0.2147</v>
      </c>
      <c r="AF332" s="701">
        <v>0.309</v>
      </c>
      <c r="AG332" s="252"/>
      <c r="AH332" s="246">
        <v>502</v>
      </c>
      <c r="AI332" s="420">
        <v>49900</v>
      </c>
      <c r="AJ332" s="710">
        <v>0.58050000000000002</v>
      </c>
      <c r="AK332" s="710">
        <v>0.52580000000000005</v>
      </c>
      <c r="AL332" s="711">
        <v>0.63329999999999997</v>
      </c>
      <c r="AM332" s="433">
        <v>12100</v>
      </c>
      <c r="AN332" s="717">
        <v>0.14069999999999999</v>
      </c>
      <c r="AO332" s="717">
        <v>0.104</v>
      </c>
      <c r="AP332" s="718">
        <v>0.1875</v>
      </c>
      <c r="AQ332" s="467">
        <v>24000</v>
      </c>
      <c r="AR332" s="724">
        <v>0.27879999999999999</v>
      </c>
      <c r="AS332" s="724">
        <v>0.23330000000000001</v>
      </c>
      <c r="AT332" s="725">
        <v>0.32940000000000003</v>
      </c>
      <c r="AU332" s="321"/>
      <c r="AV332" s="164">
        <v>-1.2999999999999999E-3</v>
      </c>
      <c r="AW332" s="67" t="s">
        <v>930</v>
      </c>
      <c r="AX332" s="164">
        <v>1.8599999999999998E-2</v>
      </c>
      <c r="AY332" s="67" t="s">
        <v>930</v>
      </c>
      <c r="AZ332" s="164">
        <v>-1.7299999999999999E-2</v>
      </c>
      <c r="BA332" s="79" t="s">
        <v>930</v>
      </c>
      <c r="BB332" s="52"/>
      <c r="BC332" s="164">
        <v>-6.1499999999999999E-2</v>
      </c>
      <c r="BD332" s="67" t="s">
        <v>915</v>
      </c>
      <c r="BE332" s="164">
        <v>4.1799999999999997E-2</v>
      </c>
      <c r="BF332" s="79" t="s">
        <v>915</v>
      </c>
      <c r="BG332" s="164">
        <v>1.9699999999999999E-2</v>
      </c>
      <c r="BH332" s="79" t="s">
        <v>915</v>
      </c>
    </row>
    <row r="333" spans="1:60" ht="15" customHeight="1" x14ac:dyDescent="0.25">
      <c r="A333" s="23"/>
      <c r="B333" s="25"/>
      <c r="C333" s="26"/>
      <c r="D333" s="25" t="s">
        <v>736</v>
      </c>
      <c r="E333" s="25" t="s">
        <v>737</v>
      </c>
      <c r="F333" s="270">
        <v>510</v>
      </c>
      <c r="G333" s="408">
        <v>60100</v>
      </c>
      <c r="H333" s="407">
        <v>0.5665</v>
      </c>
      <c r="I333" s="407">
        <v>0.50449999999999995</v>
      </c>
      <c r="J333" s="407">
        <v>0.62649999999999995</v>
      </c>
      <c r="K333" s="443">
        <v>15900</v>
      </c>
      <c r="L333" s="444">
        <v>0.14960000000000001</v>
      </c>
      <c r="M333" s="444">
        <v>0.107</v>
      </c>
      <c r="N333" s="444">
        <v>0.20519999999999999</v>
      </c>
      <c r="O333" s="454">
        <v>30100</v>
      </c>
      <c r="P333" s="455">
        <v>0.28389999999999999</v>
      </c>
      <c r="Q333" s="455">
        <v>0.23269999999999999</v>
      </c>
      <c r="R333" s="701">
        <v>0.34150000000000003</v>
      </c>
      <c r="S333" s="25"/>
      <c r="T333" s="270">
        <v>562</v>
      </c>
      <c r="U333" s="408">
        <v>61800</v>
      </c>
      <c r="V333" s="407">
        <v>0.57599999999999996</v>
      </c>
      <c r="W333" s="407">
        <v>0.52139999999999997</v>
      </c>
      <c r="X333" s="407">
        <v>0.62890000000000001</v>
      </c>
      <c r="Y333" s="443">
        <v>16500</v>
      </c>
      <c r="Z333" s="444">
        <v>0.15429999999999999</v>
      </c>
      <c r="AA333" s="444">
        <v>0.1181</v>
      </c>
      <c r="AB333" s="444">
        <v>0.19900000000000001</v>
      </c>
      <c r="AC333" s="454">
        <v>28900</v>
      </c>
      <c r="AD333" s="455">
        <v>0.2697</v>
      </c>
      <c r="AE333" s="455">
        <v>0.22420000000000001</v>
      </c>
      <c r="AF333" s="701">
        <v>0.3206</v>
      </c>
      <c r="AG333" s="252"/>
      <c r="AH333" s="246">
        <v>498</v>
      </c>
      <c r="AI333" s="420">
        <v>64300</v>
      </c>
      <c r="AJ333" s="710">
        <v>0.5958</v>
      </c>
      <c r="AK333" s="710">
        <v>0.54079999999999995</v>
      </c>
      <c r="AL333" s="711">
        <v>0.64849999999999997</v>
      </c>
      <c r="AM333" s="433">
        <v>11900</v>
      </c>
      <c r="AN333" s="717">
        <v>0.1099</v>
      </c>
      <c r="AO333" s="717">
        <v>8.3900000000000002E-2</v>
      </c>
      <c r="AP333" s="718">
        <v>0.1426</v>
      </c>
      <c r="AQ333" s="467">
        <v>31800</v>
      </c>
      <c r="AR333" s="724">
        <v>0.29430000000000001</v>
      </c>
      <c r="AS333" s="724">
        <v>0.24660000000000001</v>
      </c>
      <c r="AT333" s="725">
        <v>0.34689999999999999</v>
      </c>
      <c r="AU333" s="321"/>
      <c r="AV333" s="164">
        <v>2.93E-2</v>
      </c>
      <c r="AW333" s="67" t="s">
        <v>930</v>
      </c>
      <c r="AX333" s="164">
        <v>-3.9699999999999999E-2</v>
      </c>
      <c r="AY333" s="67" t="s">
        <v>930</v>
      </c>
      <c r="AZ333" s="164">
        <v>1.04E-2</v>
      </c>
      <c r="BA333" s="79" t="s">
        <v>930</v>
      </c>
      <c r="BB333" s="52"/>
      <c r="BC333" s="164">
        <v>1.9800000000000002E-2</v>
      </c>
      <c r="BD333" s="67" t="s">
        <v>915</v>
      </c>
      <c r="BE333" s="164">
        <v>-4.4400000000000002E-2</v>
      </c>
      <c r="BF333" s="79" t="s">
        <v>915</v>
      </c>
      <c r="BG333" s="164">
        <v>2.46E-2</v>
      </c>
      <c r="BH333" s="79" t="s">
        <v>915</v>
      </c>
    </row>
    <row r="334" spans="1:60" ht="15" customHeight="1" x14ac:dyDescent="0.25">
      <c r="A334" s="23"/>
      <c r="B334" s="25"/>
      <c r="C334" s="26"/>
      <c r="D334" s="25" t="s">
        <v>738</v>
      </c>
      <c r="E334" s="25" t="s">
        <v>739</v>
      </c>
      <c r="F334" s="270">
        <v>490</v>
      </c>
      <c r="G334" s="408">
        <v>53800</v>
      </c>
      <c r="H334" s="407">
        <v>0.57520000000000004</v>
      </c>
      <c r="I334" s="407">
        <v>0.51970000000000005</v>
      </c>
      <c r="J334" s="407">
        <v>0.62890000000000001</v>
      </c>
      <c r="K334" s="443">
        <v>14200</v>
      </c>
      <c r="L334" s="444">
        <v>0.15210000000000001</v>
      </c>
      <c r="M334" s="444">
        <v>0.1174</v>
      </c>
      <c r="N334" s="444">
        <v>0.1948</v>
      </c>
      <c r="O334" s="454">
        <v>25500</v>
      </c>
      <c r="P334" s="455">
        <v>0.2727</v>
      </c>
      <c r="Q334" s="455">
        <v>0.2273</v>
      </c>
      <c r="R334" s="701">
        <v>0.32329999999999998</v>
      </c>
      <c r="S334" s="25"/>
      <c r="T334" s="270">
        <v>537</v>
      </c>
      <c r="U334" s="408">
        <v>55300</v>
      </c>
      <c r="V334" s="407">
        <v>0.58879999999999999</v>
      </c>
      <c r="W334" s="407">
        <v>0.53510000000000002</v>
      </c>
      <c r="X334" s="407">
        <v>0.64059999999999995</v>
      </c>
      <c r="Y334" s="443">
        <v>12500</v>
      </c>
      <c r="Z334" s="444">
        <v>0.13300000000000001</v>
      </c>
      <c r="AA334" s="444">
        <v>9.9699999999999997E-2</v>
      </c>
      <c r="AB334" s="444">
        <v>0.1754</v>
      </c>
      <c r="AC334" s="454">
        <v>26100</v>
      </c>
      <c r="AD334" s="455">
        <v>0.27810000000000001</v>
      </c>
      <c r="AE334" s="455">
        <v>0.23350000000000001</v>
      </c>
      <c r="AF334" s="701">
        <v>0.32769999999999999</v>
      </c>
      <c r="AG334" s="252"/>
      <c r="AH334" s="246">
        <v>399</v>
      </c>
      <c r="AI334" s="420">
        <v>57000</v>
      </c>
      <c r="AJ334" s="710">
        <v>0.60260000000000002</v>
      </c>
      <c r="AK334" s="710">
        <v>0.5403</v>
      </c>
      <c r="AL334" s="711">
        <v>0.66169999999999995</v>
      </c>
      <c r="AM334" s="433">
        <v>12600</v>
      </c>
      <c r="AN334" s="717">
        <v>0.13289999999999999</v>
      </c>
      <c r="AO334" s="717">
        <v>0.10100000000000001</v>
      </c>
      <c r="AP334" s="718">
        <v>0.17299999999999999</v>
      </c>
      <c r="AQ334" s="467">
        <v>25000</v>
      </c>
      <c r="AR334" s="724">
        <v>0.26450000000000001</v>
      </c>
      <c r="AS334" s="724">
        <v>0.21249999999999999</v>
      </c>
      <c r="AT334" s="725">
        <v>0.32390000000000002</v>
      </c>
      <c r="AU334" s="321"/>
      <c r="AV334" s="164">
        <v>2.7400000000000001E-2</v>
      </c>
      <c r="AW334" s="67" t="s">
        <v>930</v>
      </c>
      <c r="AX334" s="164">
        <v>-1.9199999999999998E-2</v>
      </c>
      <c r="AY334" s="67" t="s">
        <v>930</v>
      </c>
      <c r="AZ334" s="164">
        <v>-8.2000000000000007E-3</v>
      </c>
      <c r="BA334" s="79" t="s">
        <v>930</v>
      </c>
      <c r="BB334" s="52"/>
      <c r="BC334" s="164">
        <v>1.38E-2</v>
      </c>
      <c r="BD334" s="67" t="s">
        <v>915</v>
      </c>
      <c r="BE334" s="164">
        <v>-1E-4</v>
      </c>
      <c r="BF334" s="79" t="s">
        <v>915</v>
      </c>
      <c r="BG334" s="164">
        <v>-1.3599999999999999E-2</v>
      </c>
      <c r="BH334" s="79" t="s">
        <v>915</v>
      </c>
    </row>
    <row r="335" spans="1:60" ht="15" customHeight="1" x14ac:dyDescent="0.25">
      <c r="A335" s="23"/>
      <c r="B335" s="25"/>
      <c r="C335" s="26"/>
      <c r="D335" s="25" t="s">
        <v>740</v>
      </c>
      <c r="E335" s="25" t="s">
        <v>741</v>
      </c>
      <c r="F335" s="270">
        <v>495</v>
      </c>
      <c r="G335" s="408">
        <v>69900</v>
      </c>
      <c r="H335" s="407">
        <v>0.63349999999999995</v>
      </c>
      <c r="I335" s="407">
        <v>0.5696</v>
      </c>
      <c r="J335" s="407">
        <v>0.69299999999999995</v>
      </c>
      <c r="K335" s="443">
        <v>9700</v>
      </c>
      <c r="L335" s="444">
        <v>8.8099999999999998E-2</v>
      </c>
      <c r="M335" s="444">
        <v>6.2399999999999997E-2</v>
      </c>
      <c r="N335" s="444">
        <v>0.1229</v>
      </c>
      <c r="O335" s="454">
        <v>30700</v>
      </c>
      <c r="P335" s="455">
        <v>0.27839999999999998</v>
      </c>
      <c r="Q335" s="455">
        <v>0.22450000000000001</v>
      </c>
      <c r="R335" s="701">
        <v>0.33950000000000002</v>
      </c>
      <c r="S335" s="25"/>
      <c r="T335" s="270">
        <v>542</v>
      </c>
      <c r="U335" s="408">
        <v>66700</v>
      </c>
      <c r="V335" s="407">
        <v>0.5998</v>
      </c>
      <c r="W335" s="407">
        <v>0.54720000000000002</v>
      </c>
      <c r="X335" s="407">
        <v>0.6502</v>
      </c>
      <c r="Y335" s="443">
        <v>13700</v>
      </c>
      <c r="Z335" s="444">
        <v>0.1234</v>
      </c>
      <c r="AA335" s="444">
        <v>9.4100000000000003E-2</v>
      </c>
      <c r="AB335" s="444">
        <v>0.16020000000000001</v>
      </c>
      <c r="AC335" s="454">
        <v>30800</v>
      </c>
      <c r="AD335" s="455">
        <v>0.27679999999999999</v>
      </c>
      <c r="AE335" s="455">
        <v>0.23119999999999999</v>
      </c>
      <c r="AF335" s="701">
        <v>0.32750000000000001</v>
      </c>
      <c r="AG335" s="252"/>
      <c r="AH335" s="246">
        <v>452</v>
      </c>
      <c r="AI335" s="420">
        <v>67300</v>
      </c>
      <c r="AJ335" s="710">
        <v>0.60040000000000004</v>
      </c>
      <c r="AK335" s="710">
        <v>0.54090000000000005</v>
      </c>
      <c r="AL335" s="711">
        <v>0.65710000000000002</v>
      </c>
      <c r="AM335" s="433">
        <v>15500</v>
      </c>
      <c r="AN335" s="717">
        <v>0.13850000000000001</v>
      </c>
      <c r="AO335" s="717">
        <v>0.1038</v>
      </c>
      <c r="AP335" s="718">
        <v>0.18260000000000001</v>
      </c>
      <c r="AQ335" s="467">
        <v>29200</v>
      </c>
      <c r="AR335" s="724">
        <v>0.2611</v>
      </c>
      <c r="AS335" s="724">
        <v>0.21079999999999999</v>
      </c>
      <c r="AT335" s="725">
        <v>0.31850000000000001</v>
      </c>
      <c r="AU335" s="321"/>
      <c r="AV335" s="164">
        <v>-3.3099999999999997E-2</v>
      </c>
      <c r="AW335" s="67" t="s">
        <v>930</v>
      </c>
      <c r="AX335" s="164">
        <v>5.04E-2</v>
      </c>
      <c r="AY335" s="67" t="s">
        <v>930</v>
      </c>
      <c r="AZ335" s="164">
        <v>-1.7299999999999999E-2</v>
      </c>
      <c r="BA335" s="79" t="s">
        <v>930</v>
      </c>
      <c r="BB335" s="52"/>
      <c r="BC335" s="164">
        <v>5.9999999999999995E-4</v>
      </c>
      <c r="BD335" s="67" t="s">
        <v>915</v>
      </c>
      <c r="BE335" s="164">
        <v>1.5100000000000001E-2</v>
      </c>
      <c r="BF335" s="79" t="s">
        <v>915</v>
      </c>
      <c r="BG335" s="164">
        <v>-1.5699999999999999E-2</v>
      </c>
      <c r="BH335" s="79" t="s">
        <v>915</v>
      </c>
    </row>
    <row r="336" spans="1:60" ht="15" customHeight="1" x14ac:dyDescent="0.25">
      <c r="A336" s="23"/>
      <c r="B336" s="25"/>
      <c r="C336" s="26"/>
      <c r="D336" s="25" t="s">
        <v>742</v>
      </c>
      <c r="E336" s="25" t="s">
        <v>743</v>
      </c>
      <c r="F336" s="270">
        <v>503</v>
      </c>
      <c r="G336" s="408">
        <v>43100</v>
      </c>
      <c r="H336" s="407">
        <v>0.52529999999999999</v>
      </c>
      <c r="I336" s="407">
        <v>0.46729999999999999</v>
      </c>
      <c r="J336" s="407">
        <v>0.58250000000000002</v>
      </c>
      <c r="K336" s="443">
        <v>10400</v>
      </c>
      <c r="L336" s="444">
        <v>0.12690000000000001</v>
      </c>
      <c r="M336" s="444">
        <v>9.4399999999999998E-2</v>
      </c>
      <c r="N336" s="444">
        <v>0.16850000000000001</v>
      </c>
      <c r="O336" s="454">
        <v>28500</v>
      </c>
      <c r="P336" s="455">
        <v>0.3478</v>
      </c>
      <c r="Q336" s="455">
        <v>0.29299999999999998</v>
      </c>
      <c r="R336" s="701">
        <v>0.40699999999999997</v>
      </c>
      <c r="S336" s="25"/>
      <c r="T336" s="270">
        <v>564</v>
      </c>
      <c r="U336" s="408">
        <v>48600</v>
      </c>
      <c r="V336" s="407">
        <v>0.5897</v>
      </c>
      <c r="W336" s="407">
        <v>0.53390000000000004</v>
      </c>
      <c r="X336" s="407">
        <v>0.64329999999999998</v>
      </c>
      <c r="Y336" s="443">
        <v>11700</v>
      </c>
      <c r="Z336" s="444">
        <v>0.14199999999999999</v>
      </c>
      <c r="AA336" s="444">
        <v>0.1062</v>
      </c>
      <c r="AB336" s="444">
        <v>0.1875</v>
      </c>
      <c r="AC336" s="454">
        <v>22100</v>
      </c>
      <c r="AD336" s="455">
        <v>0.26829999999999998</v>
      </c>
      <c r="AE336" s="455">
        <v>0.22209999999999999</v>
      </c>
      <c r="AF336" s="701">
        <v>0.32</v>
      </c>
      <c r="AG336" s="252"/>
      <c r="AH336" s="246">
        <v>470</v>
      </c>
      <c r="AI336" s="420">
        <v>47700</v>
      </c>
      <c r="AJ336" s="710">
        <v>0.57750000000000001</v>
      </c>
      <c r="AK336" s="710">
        <v>0.51629999999999998</v>
      </c>
      <c r="AL336" s="711">
        <v>0.63639999999999997</v>
      </c>
      <c r="AM336" s="433">
        <v>10600</v>
      </c>
      <c r="AN336" s="717">
        <v>0.12809999999999999</v>
      </c>
      <c r="AO336" s="717">
        <v>9.3100000000000002E-2</v>
      </c>
      <c r="AP336" s="718">
        <v>0.17380000000000001</v>
      </c>
      <c r="AQ336" s="467">
        <v>24300</v>
      </c>
      <c r="AR336" s="724">
        <v>0.2944</v>
      </c>
      <c r="AS336" s="724">
        <v>0.23980000000000001</v>
      </c>
      <c r="AT336" s="725">
        <v>0.35560000000000003</v>
      </c>
      <c r="AU336" s="321"/>
      <c r="AV336" s="164">
        <v>5.2200000000000003E-2</v>
      </c>
      <c r="AW336" s="67" t="s">
        <v>930</v>
      </c>
      <c r="AX336" s="164">
        <v>1.1999999999999999E-3</v>
      </c>
      <c r="AY336" s="67" t="s">
        <v>930</v>
      </c>
      <c r="AZ336" s="164">
        <v>-5.3499999999999999E-2</v>
      </c>
      <c r="BA336" s="79" t="s">
        <v>930</v>
      </c>
      <c r="BB336" s="52"/>
      <c r="BC336" s="164">
        <v>-1.2200000000000001E-2</v>
      </c>
      <c r="BD336" s="67" t="s">
        <v>915</v>
      </c>
      <c r="BE336" s="164">
        <v>-1.3899999999999999E-2</v>
      </c>
      <c r="BF336" s="79" t="s">
        <v>915</v>
      </c>
      <c r="BG336" s="164">
        <v>2.6100000000000002E-2</v>
      </c>
      <c r="BH336" s="79" t="s">
        <v>915</v>
      </c>
    </row>
    <row r="337" spans="1:60" ht="15" customHeight="1" x14ac:dyDescent="0.25">
      <c r="A337" s="23"/>
      <c r="B337" s="25"/>
      <c r="C337" s="26"/>
      <c r="D337" s="25" t="s">
        <v>744</v>
      </c>
      <c r="E337" s="25" t="s">
        <v>745</v>
      </c>
      <c r="F337" s="270">
        <v>493</v>
      </c>
      <c r="G337" s="408">
        <v>33500</v>
      </c>
      <c r="H337" s="407">
        <v>0.53879999999999995</v>
      </c>
      <c r="I337" s="407">
        <v>0.47649999999999998</v>
      </c>
      <c r="J337" s="407">
        <v>0.6</v>
      </c>
      <c r="K337" s="443">
        <v>9900</v>
      </c>
      <c r="L337" s="444">
        <v>0.159</v>
      </c>
      <c r="M337" s="444">
        <v>0.1183</v>
      </c>
      <c r="N337" s="444">
        <v>0.2104</v>
      </c>
      <c r="O337" s="454">
        <v>18800</v>
      </c>
      <c r="P337" s="455">
        <v>0.30209999999999998</v>
      </c>
      <c r="Q337" s="455">
        <v>0.2462</v>
      </c>
      <c r="R337" s="701">
        <v>0.36459999999999998</v>
      </c>
      <c r="S337" s="25"/>
      <c r="T337" s="270">
        <v>549</v>
      </c>
      <c r="U337" s="408">
        <v>39300</v>
      </c>
      <c r="V337" s="407">
        <v>0.63290000000000002</v>
      </c>
      <c r="W337" s="407">
        <v>0.57799999999999996</v>
      </c>
      <c r="X337" s="407">
        <v>0.6845</v>
      </c>
      <c r="Y337" s="443">
        <v>7700</v>
      </c>
      <c r="Z337" s="444">
        <v>0.1237</v>
      </c>
      <c r="AA337" s="444">
        <v>8.9200000000000002E-2</v>
      </c>
      <c r="AB337" s="444">
        <v>0.16919999999999999</v>
      </c>
      <c r="AC337" s="454">
        <v>15100</v>
      </c>
      <c r="AD337" s="455">
        <v>0.24340000000000001</v>
      </c>
      <c r="AE337" s="455">
        <v>0.2014</v>
      </c>
      <c r="AF337" s="701">
        <v>0.29089999999999999</v>
      </c>
      <c r="AG337" s="252"/>
      <c r="AH337" s="246">
        <v>469</v>
      </c>
      <c r="AI337" s="420">
        <v>34200</v>
      </c>
      <c r="AJ337" s="710">
        <v>0.55420000000000003</v>
      </c>
      <c r="AK337" s="710">
        <v>0.49490000000000001</v>
      </c>
      <c r="AL337" s="711">
        <v>0.6119</v>
      </c>
      <c r="AM337" s="433">
        <v>8600</v>
      </c>
      <c r="AN337" s="717">
        <v>0.14000000000000001</v>
      </c>
      <c r="AO337" s="717">
        <v>0.1046</v>
      </c>
      <c r="AP337" s="718">
        <v>0.18479999999999999</v>
      </c>
      <c r="AQ337" s="467">
        <v>18900</v>
      </c>
      <c r="AR337" s="724">
        <v>0.30590000000000001</v>
      </c>
      <c r="AS337" s="724">
        <v>0.25259999999999999</v>
      </c>
      <c r="AT337" s="725">
        <v>0.3649</v>
      </c>
      <c r="AU337" s="321"/>
      <c r="AV337" s="164">
        <v>1.5299999999999999E-2</v>
      </c>
      <c r="AW337" s="67" t="s">
        <v>930</v>
      </c>
      <c r="AX337" s="164">
        <v>-1.9099999999999999E-2</v>
      </c>
      <c r="AY337" s="67" t="s">
        <v>930</v>
      </c>
      <c r="AZ337" s="164">
        <v>3.7000000000000002E-3</v>
      </c>
      <c r="BA337" s="79" t="s">
        <v>930</v>
      </c>
      <c r="BB337" s="52"/>
      <c r="BC337" s="164">
        <v>-7.8700000000000006E-2</v>
      </c>
      <c r="BD337" s="67" t="s">
        <v>915</v>
      </c>
      <c r="BE337" s="164">
        <v>1.6299999999999999E-2</v>
      </c>
      <c r="BF337" s="79" t="s">
        <v>915</v>
      </c>
      <c r="BG337" s="164">
        <v>6.25E-2</v>
      </c>
      <c r="BH337" s="79" t="s">
        <v>915</v>
      </c>
    </row>
    <row r="338" spans="1:60" ht="15" customHeight="1" x14ac:dyDescent="0.25">
      <c r="A338" s="23"/>
      <c r="B338" s="25"/>
      <c r="C338" s="26"/>
      <c r="D338" s="25" t="s">
        <v>746</v>
      </c>
      <c r="E338" s="25" t="s">
        <v>747</v>
      </c>
      <c r="F338" s="270">
        <v>510</v>
      </c>
      <c r="G338" s="408">
        <v>27200</v>
      </c>
      <c r="H338" s="407">
        <v>0.52390000000000003</v>
      </c>
      <c r="I338" s="407">
        <v>0.46489999999999998</v>
      </c>
      <c r="J338" s="407">
        <v>0.58220000000000005</v>
      </c>
      <c r="K338" s="443">
        <v>10200</v>
      </c>
      <c r="L338" s="444">
        <v>0.1953</v>
      </c>
      <c r="M338" s="444">
        <v>0.1457</v>
      </c>
      <c r="N338" s="444">
        <v>0.25669999999999998</v>
      </c>
      <c r="O338" s="454">
        <v>14600</v>
      </c>
      <c r="P338" s="455">
        <v>0.28079999999999999</v>
      </c>
      <c r="Q338" s="455">
        <v>0.23400000000000001</v>
      </c>
      <c r="R338" s="701">
        <v>0.33279999999999998</v>
      </c>
      <c r="S338" s="25"/>
      <c r="T338" s="270">
        <v>556</v>
      </c>
      <c r="U338" s="408">
        <v>27400</v>
      </c>
      <c r="V338" s="407">
        <v>0.52259999999999995</v>
      </c>
      <c r="W338" s="407">
        <v>0.46970000000000001</v>
      </c>
      <c r="X338" s="407">
        <v>0.57499999999999996</v>
      </c>
      <c r="Y338" s="443">
        <v>7800</v>
      </c>
      <c r="Z338" s="444">
        <v>0.14910000000000001</v>
      </c>
      <c r="AA338" s="444">
        <v>0.11459999999999999</v>
      </c>
      <c r="AB338" s="444">
        <v>0.19159999999999999</v>
      </c>
      <c r="AC338" s="454">
        <v>17200</v>
      </c>
      <c r="AD338" s="455">
        <v>0.32829999999999998</v>
      </c>
      <c r="AE338" s="455">
        <v>0.28139999999999998</v>
      </c>
      <c r="AF338" s="701">
        <v>0.379</v>
      </c>
      <c r="AG338" s="252"/>
      <c r="AH338" s="246">
        <v>487</v>
      </c>
      <c r="AI338" s="420">
        <v>29600</v>
      </c>
      <c r="AJ338" s="710">
        <v>0.5585</v>
      </c>
      <c r="AK338" s="710">
        <v>0.49980000000000002</v>
      </c>
      <c r="AL338" s="711">
        <v>0.61550000000000005</v>
      </c>
      <c r="AM338" s="433">
        <v>7900</v>
      </c>
      <c r="AN338" s="717">
        <v>0.14940000000000001</v>
      </c>
      <c r="AO338" s="717">
        <v>0.1091</v>
      </c>
      <c r="AP338" s="718">
        <v>0.20119999999999999</v>
      </c>
      <c r="AQ338" s="467">
        <v>15500</v>
      </c>
      <c r="AR338" s="724">
        <v>0.29220000000000002</v>
      </c>
      <c r="AS338" s="724">
        <v>0.24410000000000001</v>
      </c>
      <c r="AT338" s="725">
        <v>0.34539999999999998</v>
      </c>
      <c r="AU338" s="321"/>
      <c r="AV338" s="164">
        <v>3.4599999999999999E-2</v>
      </c>
      <c r="AW338" s="67" t="s">
        <v>930</v>
      </c>
      <c r="AX338" s="164">
        <v>-4.5999999999999999E-2</v>
      </c>
      <c r="AY338" s="67" t="s">
        <v>930</v>
      </c>
      <c r="AZ338" s="164">
        <v>1.14E-2</v>
      </c>
      <c r="BA338" s="79" t="s">
        <v>930</v>
      </c>
      <c r="BB338" s="52"/>
      <c r="BC338" s="164">
        <v>3.5900000000000001E-2</v>
      </c>
      <c r="BD338" s="67" t="s">
        <v>915</v>
      </c>
      <c r="BE338" s="164">
        <v>2.9999999999999997E-4</v>
      </c>
      <c r="BF338" s="79" t="s">
        <v>915</v>
      </c>
      <c r="BG338" s="164">
        <v>-3.61E-2</v>
      </c>
      <c r="BH338" s="79" t="s">
        <v>915</v>
      </c>
    </row>
    <row r="339" spans="1:60" ht="15" customHeight="1" x14ac:dyDescent="0.25">
      <c r="A339" s="23"/>
      <c r="B339" s="25"/>
      <c r="C339" s="26"/>
      <c r="D339" s="25" t="s">
        <v>748</v>
      </c>
      <c r="E339" s="25" t="s">
        <v>749</v>
      </c>
      <c r="F339" s="270">
        <v>503</v>
      </c>
      <c r="G339" s="408">
        <v>56200</v>
      </c>
      <c r="H339" s="407">
        <v>0.55030000000000001</v>
      </c>
      <c r="I339" s="407">
        <v>0.49569999999999997</v>
      </c>
      <c r="J339" s="407">
        <v>0.6038</v>
      </c>
      <c r="K339" s="443">
        <v>15000</v>
      </c>
      <c r="L339" s="444">
        <v>0.14699999999999999</v>
      </c>
      <c r="M339" s="444">
        <v>0.11360000000000001</v>
      </c>
      <c r="N339" s="444">
        <v>0.18809999999999999</v>
      </c>
      <c r="O339" s="454">
        <v>30900</v>
      </c>
      <c r="P339" s="455">
        <v>0.30259999999999998</v>
      </c>
      <c r="Q339" s="455">
        <v>0.25440000000000002</v>
      </c>
      <c r="R339" s="701">
        <v>0.35570000000000002</v>
      </c>
      <c r="S339" s="25"/>
      <c r="T339" s="270">
        <v>580</v>
      </c>
      <c r="U339" s="408">
        <v>56200</v>
      </c>
      <c r="V339" s="407">
        <v>0.54520000000000002</v>
      </c>
      <c r="W339" s="407">
        <v>0.49419999999999997</v>
      </c>
      <c r="X339" s="407">
        <v>0.59519999999999995</v>
      </c>
      <c r="Y339" s="443">
        <v>10400</v>
      </c>
      <c r="Z339" s="444">
        <v>0.1007</v>
      </c>
      <c r="AA339" s="444">
        <v>7.7600000000000002E-2</v>
      </c>
      <c r="AB339" s="444">
        <v>0.12989999999999999</v>
      </c>
      <c r="AC339" s="454">
        <v>36500</v>
      </c>
      <c r="AD339" s="455">
        <v>0.35410000000000003</v>
      </c>
      <c r="AE339" s="455">
        <v>0.30709999999999998</v>
      </c>
      <c r="AF339" s="701">
        <v>0.40410000000000001</v>
      </c>
      <c r="AG339" s="252"/>
      <c r="AH339" s="246">
        <v>440</v>
      </c>
      <c r="AI339" s="420">
        <v>52700</v>
      </c>
      <c r="AJ339" s="710">
        <v>0.50829999999999997</v>
      </c>
      <c r="AK339" s="710">
        <v>0.45019999999999999</v>
      </c>
      <c r="AL339" s="711">
        <v>0.56620000000000004</v>
      </c>
      <c r="AM339" s="433">
        <v>14600</v>
      </c>
      <c r="AN339" s="717">
        <v>0.1409</v>
      </c>
      <c r="AO339" s="717">
        <v>0.10589999999999999</v>
      </c>
      <c r="AP339" s="718">
        <v>0.1852</v>
      </c>
      <c r="AQ339" s="467">
        <v>36400</v>
      </c>
      <c r="AR339" s="724">
        <v>0.3508</v>
      </c>
      <c r="AS339" s="724">
        <v>0.29899999999999999</v>
      </c>
      <c r="AT339" s="725">
        <v>0.40629999999999999</v>
      </c>
      <c r="AU339" s="321"/>
      <c r="AV339" s="164">
        <v>-4.2000000000000003E-2</v>
      </c>
      <c r="AW339" s="67" t="s">
        <v>930</v>
      </c>
      <c r="AX339" s="164">
        <v>-6.1000000000000004E-3</v>
      </c>
      <c r="AY339" s="67" t="s">
        <v>930</v>
      </c>
      <c r="AZ339" s="164">
        <v>4.8099999999999997E-2</v>
      </c>
      <c r="BA339" s="79" t="s">
        <v>930</v>
      </c>
      <c r="BB339" s="52"/>
      <c r="BC339" s="164">
        <v>-3.6900000000000002E-2</v>
      </c>
      <c r="BD339" s="67" t="s">
        <v>915</v>
      </c>
      <c r="BE339" s="164">
        <v>4.02E-2</v>
      </c>
      <c r="BF339" s="79" t="s">
        <v>915</v>
      </c>
      <c r="BG339" s="164">
        <v>-3.3E-3</v>
      </c>
      <c r="BH339" s="79" t="s">
        <v>915</v>
      </c>
    </row>
    <row r="340" spans="1:60" ht="15" customHeight="1" x14ac:dyDescent="0.25">
      <c r="A340" s="23"/>
      <c r="B340" s="25"/>
      <c r="C340" s="26"/>
      <c r="D340" s="25" t="s">
        <v>750</v>
      </c>
      <c r="E340" s="25" t="s">
        <v>751</v>
      </c>
      <c r="F340" s="270">
        <v>481</v>
      </c>
      <c r="G340" s="408">
        <v>51800</v>
      </c>
      <c r="H340" s="407">
        <v>0.62360000000000004</v>
      </c>
      <c r="I340" s="407">
        <v>0.56030000000000002</v>
      </c>
      <c r="J340" s="407">
        <v>0.68289999999999995</v>
      </c>
      <c r="K340" s="443">
        <v>9200</v>
      </c>
      <c r="L340" s="444">
        <v>0.1113</v>
      </c>
      <c r="M340" s="444">
        <v>7.9699999999999993E-2</v>
      </c>
      <c r="N340" s="444">
        <v>0.15329999999999999</v>
      </c>
      <c r="O340" s="454">
        <v>22000</v>
      </c>
      <c r="P340" s="455">
        <v>0.2651</v>
      </c>
      <c r="Q340" s="455">
        <v>0.21460000000000001</v>
      </c>
      <c r="R340" s="701">
        <v>0.32269999999999999</v>
      </c>
      <c r="S340" s="25"/>
      <c r="T340" s="270">
        <v>542</v>
      </c>
      <c r="U340" s="408">
        <v>51700</v>
      </c>
      <c r="V340" s="407">
        <v>0.6119</v>
      </c>
      <c r="W340" s="407">
        <v>0.55830000000000002</v>
      </c>
      <c r="X340" s="407">
        <v>0.66290000000000004</v>
      </c>
      <c r="Y340" s="443">
        <v>12400</v>
      </c>
      <c r="Z340" s="444">
        <v>0.1462</v>
      </c>
      <c r="AA340" s="444">
        <v>0.1101</v>
      </c>
      <c r="AB340" s="444">
        <v>0.19159999999999999</v>
      </c>
      <c r="AC340" s="454">
        <v>20400</v>
      </c>
      <c r="AD340" s="455">
        <v>0.2419</v>
      </c>
      <c r="AE340" s="455">
        <v>0.2014</v>
      </c>
      <c r="AF340" s="701">
        <v>0.28760000000000002</v>
      </c>
      <c r="AG340" s="252"/>
      <c r="AH340" s="246">
        <v>411</v>
      </c>
      <c r="AI340" s="420">
        <v>50100</v>
      </c>
      <c r="AJ340" s="710">
        <v>0.58809999999999996</v>
      </c>
      <c r="AK340" s="710">
        <v>0.52649999999999997</v>
      </c>
      <c r="AL340" s="711">
        <v>0.64690000000000003</v>
      </c>
      <c r="AM340" s="433">
        <v>11600</v>
      </c>
      <c r="AN340" s="717">
        <v>0.1363</v>
      </c>
      <c r="AO340" s="717">
        <v>9.8599999999999993E-2</v>
      </c>
      <c r="AP340" s="718">
        <v>0.18540000000000001</v>
      </c>
      <c r="AQ340" s="467">
        <v>23500</v>
      </c>
      <c r="AR340" s="724">
        <v>0.2757</v>
      </c>
      <c r="AS340" s="724">
        <v>0.22459999999999999</v>
      </c>
      <c r="AT340" s="725">
        <v>0.33339999999999997</v>
      </c>
      <c r="AU340" s="321"/>
      <c r="AV340" s="164">
        <v>-3.5499999999999997E-2</v>
      </c>
      <c r="AW340" s="67" t="s">
        <v>930</v>
      </c>
      <c r="AX340" s="164">
        <v>2.5000000000000001E-2</v>
      </c>
      <c r="AY340" s="67" t="s">
        <v>930</v>
      </c>
      <c r="AZ340" s="164">
        <v>1.0500000000000001E-2</v>
      </c>
      <c r="BA340" s="79" t="s">
        <v>930</v>
      </c>
      <c r="BB340" s="52"/>
      <c r="BC340" s="164">
        <v>-2.3800000000000002E-2</v>
      </c>
      <c r="BD340" s="67" t="s">
        <v>915</v>
      </c>
      <c r="BE340" s="164">
        <v>-9.9000000000000008E-3</v>
      </c>
      <c r="BF340" s="79" t="s">
        <v>915</v>
      </c>
      <c r="BG340" s="164">
        <v>3.3799999999999997E-2</v>
      </c>
      <c r="BH340" s="79" t="s">
        <v>915</v>
      </c>
    </row>
    <row r="341" spans="1:60" ht="15" customHeight="1" x14ac:dyDescent="0.25">
      <c r="A341" s="23"/>
      <c r="B341" s="25"/>
      <c r="C341" s="26"/>
      <c r="D341" s="25" t="s">
        <v>752</v>
      </c>
      <c r="E341" s="25" t="s">
        <v>753</v>
      </c>
      <c r="F341" s="270">
        <v>500</v>
      </c>
      <c r="G341" s="408">
        <v>62000</v>
      </c>
      <c r="H341" s="407">
        <v>0.61180000000000001</v>
      </c>
      <c r="I341" s="407">
        <v>0.55269999999999997</v>
      </c>
      <c r="J341" s="407">
        <v>0.66769999999999996</v>
      </c>
      <c r="K341" s="443">
        <v>14200</v>
      </c>
      <c r="L341" s="444">
        <v>0.1404</v>
      </c>
      <c r="M341" s="444">
        <v>0.1007</v>
      </c>
      <c r="N341" s="444">
        <v>0.1925</v>
      </c>
      <c r="O341" s="454">
        <v>25100</v>
      </c>
      <c r="P341" s="455">
        <v>0.24779999999999999</v>
      </c>
      <c r="Q341" s="455">
        <v>0.2026</v>
      </c>
      <c r="R341" s="701">
        <v>0.2994</v>
      </c>
      <c r="S341" s="25"/>
      <c r="T341" s="270">
        <v>500</v>
      </c>
      <c r="U341" s="408">
        <v>64000</v>
      </c>
      <c r="V341" s="407">
        <v>0.62209999999999999</v>
      </c>
      <c r="W341" s="407">
        <v>0.56459999999999999</v>
      </c>
      <c r="X341" s="407">
        <v>0.6764</v>
      </c>
      <c r="Y341" s="443">
        <v>15700</v>
      </c>
      <c r="Z341" s="444">
        <v>0.15210000000000001</v>
      </c>
      <c r="AA341" s="444">
        <v>0.1132</v>
      </c>
      <c r="AB341" s="444">
        <v>0.20130000000000001</v>
      </c>
      <c r="AC341" s="454">
        <v>23200</v>
      </c>
      <c r="AD341" s="455">
        <v>0.2258</v>
      </c>
      <c r="AE341" s="455">
        <v>0.18140000000000001</v>
      </c>
      <c r="AF341" s="701">
        <v>0.27739999999999998</v>
      </c>
      <c r="AG341" s="252"/>
      <c r="AH341" s="246">
        <v>525</v>
      </c>
      <c r="AI341" s="420">
        <v>62500</v>
      </c>
      <c r="AJ341" s="710">
        <v>0.59809999999999997</v>
      </c>
      <c r="AK341" s="710">
        <v>0.5444</v>
      </c>
      <c r="AL341" s="711">
        <v>0.64949999999999997</v>
      </c>
      <c r="AM341" s="433">
        <v>16900</v>
      </c>
      <c r="AN341" s="717">
        <v>0.16170000000000001</v>
      </c>
      <c r="AO341" s="717">
        <v>0.12470000000000001</v>
      </c>
      <c r="AP341" s="718">
        <v>0.20710000000000001</v>
      </c>
      <c r="AQ341" s="467">
        <v>25100</v>
      </c>
      <c r="AR341" s="724">
        <v>0.2402</v>
      </c>
      <c r="AS341" s="724">
        <v>0.19850000000000001</v>
      </c>
      <c r="AT341" s="725">
        <v>0.28770000000000001</v>
      </c>
      <c r="AU341" s="321"/>
      <c r="AV341" s="164">
        <v>-1.37E-2</v>
      </c>
      <c r="AW341" s="67" t="s">
        <v>930</v>
      </c>
      <c r="AX341" s="164">
        <v>2.1299999999999999E-2</v>
      </c>
      <c r="AY341" s="67" t="s">
        <v>930</v>
      </c>
      <c r="AZ341" s="164">
        <v>-7.6E-3</v>
      </c>
      <c r="BA341" s="79" t="s">
        <v>930</v>
      </c>
      <c r="BB341" s="52"/>
      <c r="BC341" s="164">
        <v>-2.4E-2</v>
      </c>
      <c r="BD341" s="67" t="s">
        <v>915</v>
      </c>
      <c r="BE341" s="164">
        <v>9.5999999999999992E-3</v>
      </c>
      <c r="BF341" s="79" t="s">
        <v>915</v>
      </c>
      <c r="BG341" s="164">
        <v>1.44E-2</v>
      </c>
      <c r="BH341" s="79" t="s">
        <v>915</v>
      </c>
    </row>
    <row r="342" spans="1:60" ht="15" customHeight="1" x14ac:dyDescent="0.25">
      <c r="A342" s="23"/>
      <c r="B342" s="25"/>
      <c r="C342" s="26"/>
      <c r="D342" s="25" t="s">
        <v>754</v>
      </c>
      <c r="E342" s="25" t="s">
        <v>755</v>
      </c>
      <c r="F342" s="270">
        <v>489</v>
      </c>
      <c r="G342" s="408">
        <v>82800</v>
      </c>
      <c r="H342" s="407">
        <v>0.71540000000000004</v>
      </c>
      <c r="I342" s="407">
        <v>0.66039999999999999</v>
      </c>
      <c r="J342" s="407">
        <v>0.76470000000000005</v>
      </c>
      <c r="K342" s="443">
        <v>14200</v>
      </c>
      <c r="L342" s="444">
        <v>0.1231</v>
      </c>
      <c r="M342" s="444">
        <v>9.1700000000000004E-2</v>
      </c>
      <c r="N342" s="444">
        <v>0.1633</v>
      </c>
      <c r="O342" s="454">
        <v>18700</v>
      </c>
      <c r="P342" s="455">
        <v>0.1615</v>
      </c>
      <c r="Q342" s="455">
        <v>0.12379999999999999</v>
      </c>
      <c r="R342" s="701">
        <v>0.2079</v>
      </c>
      <c r="S342" s="25"/>
      <c r="T342" s="270">
        <v>445</v>
      </c>
      <c r="U342" s="408">
        <v>73000</v>
      </c>
      <c r="V342" s="407">
        <v>0.63270000000000004</v>
      </c>
      <c r="W342" s="407">
        <v>0.57140000000000002</v>
      </c>
      <c r="X342" s="407">
        <v>0.69</v>
      </c>
      <c r="Y342" s="443">
        <v>13500</v>
      </c>
      <c r="Z342" s="444">
        <v>0.1166</v>
      </c>
      <c r="AA342" s="444">
        <v>8.4000000000000005E-2</v>
      </c>
      <c r="AB342" s="444">
        <v>0.1595</v>
      </c>
      <c r="AC342" s="454">
        <v>28900</v>
      </c>
      <c r="AD342" s="455">
        <v>0.25069999999999998</v>
      </c>
      <c r="AE342" s="455">
        <v>0.2</v>
      </c>
      <c r="AF342" s="701">
        <v>0.30930000000000002</v>
      </c>
      <c r="AG342" s="252"/>
      <c r="AH342" s="246">
        <v>537</v>
      </c>
      <c r="AI342" s="420">
        <v>75000</v>
      </c>
      <c r="AJ342" s="710">
        <v>0.64559999999999995</v>
      </c>
      <c r="AK342" s="710">
        <v>0.59199999999999997</v>
      </c>
      <c r="AL342" s="711">
        <v>0.69569999999999999</v>
      </c>
      <c r="AM342" s="433">
        <v>14700</v>
      </c>
      <c r="AN342" s="717">
        <v>0.12640000000000001</v>
      </c>
      <c r="AO342" s="717">
        <v>9.74E-2</v>
      </c>
      <c r="AP342" s="718">
        <v>0.16239999999999999</v>
      </c>
      <c r="AQ342" s="467">
        <v>26500</v>
      </c>
      <c r="AR342" s="724">
        <v>0.22800000000000001</v>
      </c>
      <c r="AS342" s="724">
        <v>0.18490000000000001</v>
      </c>
      <c r="AT342" s="725">
        <v>0.27779999999999999</v>
      </c>
      <c r="AU342" s="321"/>
      <c r="AV342" s="164">
        <v>-6.9900000000000004E-2</v>
      </c>
      <c r="AW342" s="67" t="s">
        <v>930</v>
      </c>
      <c r="AX342" s="164">
        <v>3.3E-3</v>
      </c>
      <c r="AY342" s="67" t="s">
        <v>930</v>
      </c>
      <c r="AZ342" s="164">
        <v>6.6500000000000004E-2</v>
      </c>
      <c r="BA342" s="79" t="s">
        <v>63</v>
      </c>
      <c r="BB342" s="52"/>
      <c r="BC342" s="164">
        <v>1.29E-2</v>
      </c>
      <c r="BD342" s="67" t="s">
        <v>915</v>
      </c>
      <c r="BE342" s="164">
        <v>9.7999999999999997E-3</v>
      </c>
      <c r="BF342" s="79" t="s">
        <v>915</v>
      </c>
      <c r="BG342" s="164">
        <v>-2.2700000000000001E-2</v>
      </c>
      <c r="BH342" s="79" t="s">
        <v>915</v>
      </c>
    </row>
    <row r="343" spans="1:60" ht="15" customHeight="1" x14ac:dyDescent="0.25">
      <c r="A343" s="23"/>
      <c r="B343" s="25"/>
      <c r="C343" s="26"/>
      <c r="D343" s="25" t="s">
        <v>756</v>
      </c>
      <c r="E343" s="25" t="s">
        <v>757</v>
      </c>
      <c r="F343" s="270">
        <v>499</v>
      </c>
      <c r="G343" s="408">
        <v>49800</v>
      </c>
      <c r="H343" s="407">
        <v>0.63080000000000003</v>
      </c>
      <c r="I343" s="407">
        <v>0.57420000000000004</v>
      </c>
      <c r="J343" s="407">
        <v>0.68410000000000004</v>
      </c>
      <c r="K343" s="443">
        <v>7700</v>
      </c>
      <c r="L343" s="444">
        <v>9.7699999999999995E-2</v>
      </c>
      <c r="M343" s="444">
        <v>7.2599999999999998E-2</v>
      </c>
      <c r="N343" s="444">
        <v>0.1303</v>
      </c>
      <c r="O343" s="454">
        <v>21400</v>
      </c>
      <c r="P343" s="455">
        <v>0.27150000000000002</v>
      </c>
      <c r="Q343" s="455">
        <v>0.2225</v>
      </c>
      <c r="R343" s="701">
        <v>0.32679999999999998</v>
      </c>
      <c r="S343" s="25"/>
      <c r="T343" s="270">
        <v>523</v>
      </c>
      <c r="U343" s="408">
        <v>51600</v>
      </c>
      <c r="V343" s="407">
        <v>0.64700000000000002</v>
      </c>
      <c r="W343" s="407">
        <v>0.59389999999999998</v>
      </c>
      <c r="X343" s="407">
        <v>0.6966</v>
      </c>
      <c r="Y343" s="443">
        <v>10100</v>
      </c>
      <c r="Z343" s="444">
        <v>0.127</v>
      </c>
      <c r="AA343" s="444">
        <v>9.6100000000000005E-2</v>
      </c>
      <c r="AB343" s="444">
        <v>0.1661</v>
      </c>
      <c r="AC343" s="454">
        <v>18000</v>
      </c>
      <c r="AD343" s="455">
        <v>0.22600000000000001</v>
      </c>
      <c r="AE343" s="455">
        <v>0.1845</v>
      </c>
      <c r="AF343" s="701">
        <v>0.2737</v>
      </c>
      <c r="AG343" s="252"/>
      <c r="AH343" s="246">
        <v>470</v>
      </c>
      <c r="AI343" s="420">
        <v>50000</v>
      </c>
      <c r="AJ343" s="710">
        <v>0.623</v>
      </c>
      <c r="AK343" s="710">
        <v>0.56730000000000003</v>
      </c>
      <c r="AL343" s="711">
        <v>0.67569999999999997</v>
      </c>
      <c r="AM343" s="433">
        <v>8900</v>
      </c>
      <c r="AN343" s="717">
        <v>0.11070000000000001</v>
      </c>
      <c r="AO343" s="717">
        <v>8.2100000000000006E-2</v>
      </c>
      <c r="AP343" s="718">
        <v>0.14760000000000001</v>
      </c>
      <c r="AQ343" s="467">
        <v>21400</v>
      </c>
      <c r="AR343" s="724">
        <v>0.26629999999999998</v>
      </c>
      <c r="AS343" s="724">
        <v>0.21940000000000001</v>
      </c>
      <c r="AT343" s="725">
        <v>0.31909999999999999</v>
      </c>
      <c r="AU343" s="321"/>
      <c r="AV343" s="164">
        <v>-7.7999999999999996E-3</v>
      </c>
      <c r="AW343" s="67" t="s">
        <v>930</v>
      </c>
      <c r="AX343" s="164">
        <v>1.2999999999999999E-2</v>
      </c>
      <c r="AY343" s="67" t="s">
        <v>930</v>
      </c>
      <c r="AZ343" s="164">
        <v>-5.1999999999999998E-3</v>
      </c>
      <c r="BA343" s="79" t="s">
        <v>930</v>
      </c>
      <c r="BB343" s="52"/>
      <c r="BC343" s="164">
        <v>-2.4E-2</v>
      </c>
      <c r="BD343" s="67" t="s">
        <v>915</v>
      </c>
      <c r="BE343" s="164">
        <v>-1.6299999999999999E-2</v>
      </c>
      <c r="BF343" s="79" t="s">
        <v>915</v>
      </c>
      <c r="BG343" s="164">
        <v>4.0300000000000002E-2</v>
      </c>
      <c r="BH343" s="79" t="s">
        <v>915</v>
      </c>
    </row>
    <row r="344" spans="1:60" ht="15" customHeight="1" x14ac:dyDescent="0.25">
      <c r="A344" s="23"/>
      <c r="B344" s="25"/>
      <c r="C344" s="26"/>
      <c r="D344" s="25" t="s">
        <v>758</v>
      </c>
      <c r="E344" s="25" t="s">
        <v>759</v>
      </c>
      <c r="F344" s="270">
        <v>488</v>
      </c>
      <c r="G344" s="408">
        <v>42100</v>
      </c>
      <c r="H344" s="407">
        <v>0.66149999999999998</v>
      </c>
      <c r="I344" s="407">
        <v>0.60350000000000004</v>
      </c>
      <c r="J344" s="407">
        <v>0.71509999999999996</v>
      </c>
      <c r="K344" s="443">
        <v>7100</v>
      </c>
      <c r="L344" s="444">
        <v>0.1119</v>
      </c>
      <c r="M344" s="444">
        <v>8.2299999999999998E-2</v>
      </c>
      <c r="N344" s="444">
        <v>0.15029999999999999</v>
      </c>
      <c r="O344" s="454">
        <v>14400</v>
      </c>
      <c r="P344" s="455">
        <v>0.2266</v>
      </c>
      <c r="Q344" s="455">
        <v>0.18110000000000001</v>
      </c>
      <c r="R344" s="701">
        <v>0.27960000000000002</v>
      </c>
      <c r="S344" s="25"/>
      <c r="T344" s="270">
        <v>525</v>
      </c>
      <c r="U344" s="408">
        <v>40000</v>
      </c>
      <c r="V344" s="407">
        <v>0.62019999999999997</v>
      </c>
      <c r="W344" s="407">
        <v>0.56330000000000002</v>
      </c>
      <c r="X344" s="407">
        <v>0.67390000000000005</v>
      </c>
      <c r="Y344" s="443">
        <v>8700</v>
      </c>
      <c r="Z344" s="444">
        <v>0.1356</v>
      </c>
      <c r="AA344" s="444">
        <v>0.1033</v>
      </c>
      <c r="AB344" s="444">
        <v>0.17610000000000001</v>
      </c>
      <c r="AC344" s="454">
        <v>15700</v>
      </c>
      <c r="AD344" s="455">
        <v>0.2442</v>
      </c>
      <c r="AE344" s="455">
        <v>0.19819999999999999</v>
      </c>
      <c r="AF344" s="701">
        <v>0.2969</v>
      </c>
      <c r="AG344" s="252"/>
      <c r="AH344" s="246">
        <v>478</v>
      </c>
      <c r="AI344" s="420">
        <v>42800</v>
      </c>
      <c r="AJ344" s="710">
        <v>0.66020000000000001</v>
      </c>
      <c r="AK344" s="710">
        <v>0.60699999999999998</v>
      </c>
      <c r="AL344" s="711">
        <v>0.7097</v>
      </c>
      <c r="AM344" s="433">
        <v>7400</v>
      </c>
      <c r="AN344" s="717">
        <v>0.1143</v>
      </c>
      <c r="AO344" s="717">
        <v>8.6499999999999994E-2</v>
      </c>
      <c r="AP344" s="718">
        <v>0.1497</v>
      </c>
      <c r="AQ344" s="467">
        <v>14600</v>
      </c>
      <c r="AR344" s="724">
        <v>0.22539999999999999</v>
      </c>
      <c r="AS344" s="724">
        <v>0.183</v>
      </c>
      <c r="AT344" s="725">
        <v>0.27439999999999998</v>
      </c>
      <c r="AU344" s="321"/>
      <c r="AV344" s="164">
        <v>-1.2999999999999999E-3</v>
      </c>
      <c r="AW344" s="67" t="s">
        <v>930</v>
      </c>
      <c r="AX344" s="164">
        <v>2.5000000000000001E-3</v>
      </c>
      <c r="AY344" s="67" t="s">
        <v>930</v>
      </c>
      <c r="AZ344" s="164">
        <v>-1.1999999999999999E-3</v>
      </c>
      <c r="BA344" s="79" t="s">
        <v>930</v>
      </c>
      <c r="BB344" s="52"/>
      <c r="BC344" s="164">
        <v>0.04</v>
      </c>
      <c r="BD344" s="67" t="s">
        <v>915</v>
      </c>
      <c r="BE344" s="164">
        <v>-2.1299999999999999E-2</v>
      </c>
      <c r="BF344" s="79" t="s">
        <v>915</v>
      </c>
      <c r="BG344" s="164">
        <v>-1.8800000000000001E-2</v>
      </c>
      <c r="BH344" s="79" t="s">
        <v>915</v>
      </c>
    </row>
    <row r="345" spans="1:60" ht="15" customHeight="1" x14ac:dyDescent="0.25">
      <c r="A345" s="23"/>
      <c r="B345" s="25"/>
      <c r="C345" s="26"/>
      <c r="D345" s="25" t="s">
        <v>760</v>
      </c>
      <c r="E345" s="25" t="s">
        <v>761</v>
      </c>
      <c r="F345" s="270">
        <v>493</v>
      </c>
      <c r="G345" s="408">
        <v>43600</v>
      </c>
      <c r="H345" s="407">
        <v>0.64119999999999999</v>
      </c>
      <c r="I345" s="407">
        <v>0.5847</v>
      </c>
      <c r="J345" s="407">
        <v>0.69399999999999995</v>
      </c>
      <c r="K345" s="443">
        <v>7000</v>
      </c>
      <c r="L345" s="444">
        <v>0.10249999999999999</v>
      </c>
      <c r="M345" s="444">
        <v>7.6999999999999999E-2</v>
      </c>
      <c r="N345" s="444">
        <v>0.1351</v>
      </c>
      <c r="O345" s="454">
        <v>17400</v>
      </c>
      <c r="P345" s="455">
        <v>0.25640000000000002</v>
      </c>
      <c r="Q345" s="455">
        <v>0.2102</v>
      </c>
      <c r="R345" s="701">
        <v>0.30859999999999999</v>
      </c>
      <c r="S345" s="25"/>
      <c r="T345" s="270">
        <v>514</v>
      </c>
      <c r="U345" s="408">
        <v>39400</v>
      </c>
      <c r="V345" s="407">
        <v>0.57840000000000003</v>
      </c>
      <c r="W345" s="407">
        <v>0.5242</v>
      </c>
      <c r="X345" s="407">
        <v>0.63070000000000004</v>
      </c>
      <c r="Y345" s="443">
        <v>11000</v>
      </c>
      <c r="Z345" s="444">
        <v>0.16159999999999999</v>
      </c>
      <c r="AA345" s="444">
        <v>0.12520000000000001</v>
      </c>
      <c r="AB345" s="444">
        <v>0.20619999999999999</v>
      </c>
      <c r="AC345" s="454">
        <v>17700</v>
      </c>
      <c r="AD345" s="455">
        <v>0.26</v>
      </c>
      <c r="AE345" s="455">
        <v>0.2157</v>
      </c>
      <c r="AF345" s="701">
        <v>0.30980000000000002</v>
      </c>
      <c r="AG345" s="252"/>
      <c r="AH345" s="246">
        <v>449</v>
      </c>
      <c r="AI345" s="420">
        <v>41200</v>
      </c>
      <c r="AJ345" s="710">
        <v>0.60470000000000002</v>
      </c>
      <c r="AK345" s="710">
        <v>0.54769999999999996</v>
      </c>
      <c r="AL345" s="711">
        <v>0.65890000000000004</v>
      </c>
      <c r="AM345" s="433">
        <v>8900</v>
      </c>
      <c r="AN345" s="717">
        <v>0.1308</v>
      </c>
      <c r="AO345" s="717">
        <v>9.3399999999999997E-2</v>
      </c>
      <c r="AP345" s="718">
        <v>0.18010000000000001</v>
      </c>
      <c r="AQ345" s="467">
        <v>18000</v>
      </c>
      <c r="AR345" s="724">
        <v>0.26450000000000001</v>
      </c>
      <c r="AS345" s="724">
        <v>0.21990000000000001</v>
      </c>
      <c r="AT345" s="725">
        <v>0.3145</v>
      </c>
      <c r="AU345" s="321"/>
      <c r="AV345" s="164">
        <v>-3.6499999999999998E-2</v>
      </c>
      <c r="AW345" s="67" t="s">
        <v>930</v>
      </c>
      <c r="AX345" s="164">
        <v>2.8299999999999999E-2</v>
      </c>
      <c r="AY345" s="67" t="s">
        <v>930</v>
      </c>
      <c r="AZ345" s="164">
        <v>8.2000000000000007E-3</v>
      </c>
      <c r="BA345" s="79" t="s">
        <v>930</v>
      </c>
      <c r="BB345" s="52"/>
      <c r="BC345" s="164">
        <v>2.63E-2</v>
      </c>
      <c r="BD345" s="67" t="s">
        <v>915</v>
      </c>
      <c r="BE345" s="164">
        <v>-3.0800000000000001E-2</v>
      </c>
      <c r="BF345" s="79" t="s">
        <v>915</v>
      </c>
      <c r="BG345" s="164">
        <v>4.4999999999999997E-3</v>
      </c>
      <c r="BH345" s="79" t="s">
        <v>915</v>
      </c>
    </row>
    <row r="346" spans="1:60" ht="15" customHeight="1" x14ac:dyDescent="0.25">
      <c r="A346" s="23"/>
      <c r="B346" s="25"/>
      <c r="C346" s="26"/>
      <c r="D346" s="25" t="s">
        <v>762</v>
      </c>
      <c r="E346" s="25" t="s">
        <v>763</v>
      </c>
      <c r="F346" s="270">
        <v>507</v>
      </c>
      <c r="G346" s="408">
        <v>55900</v>
      </c>
      <c r="H346" s="407">
        <v>0.67669999999999997</v>
      </c>
      <c r="I346" s="407">
        <v>0.61990000000000001</v>
      </c>
      <c r="J346" s="407">
        <v>0.72870000000000001</v>
      </c>
      <c r="K346" s="443">
        <v>7900</v>
      </c>
      <c r="L346" s="444">
        <v>9.5500000000000002E-2</v>
      </c>
      <c r="M346" s="444">
        <v>6.8599999999999994E-2</v>
      </c>
      <c r="N346" s="444">
        <v>0.13159999999999999</v>
      </c>
      <c r="O346" s="454">
        <v>18800</v>
      </c>
      <c r="P346" s="455">
        <v>0.2278</v>
      </c>
      <c r="Q346" s="455">
        <v>0.18360000000000001</v>
      </c>
      <c r="R346" s="701">
        <v>0.27900000000000003</v>
      </c>
      <c r="S346" s="25"/>
      <c r="T346" s="270">
        <v>523</v>
      </c>
      <c r="U346" s="408">
        <v>57200</v>
      </c>
      <c r="V346" s="407">
        <v>0.68869999999999998</v>
      </c>
      <c r="W346" s="407">
        <v>0.63629999999999998</v>
      </c>
      <c r="X346" s="407">
        <v>0.73670000000000002</v>
      </c>
      <c r="Y346" s="443">
        <v>8000</v>
      </c>
      <c r="Z346" s="444">
        <v>9.6100000000000005E-2</v>
      </c>
      <c r="AA346" s="444">
        <v>6.7599999999999993E-2</v>
      </c>
      <c r="AB346" s="444">
        <v>0.13469999999999999</v>
      </c>
      <c r="AC346" s="454">
        <v>17900</v>
      </c>
      <c r="AD346" s="455">
        <v>0.2152</v>
      </c>
      <c r="AE346" s="455">
        <v>0.17519999999999999</v>
      </c>
      <c r="AF346" s="701">
        <v>0.26150000000000001</v>
      </c>
      <c r="AG346" s="252"/>
      <c r="AH346" s="246">
        <v>554</v>
      </c>
      <c r="AI346" s="420">
        <v>55300</v>
      </c>
      <c r="AJ346" s="710">
        <v>0.66279999999999994</v>
      </c>
      <c r="AK346" s="710">
        <v>0.61180000000000001</v>
      </c>
      <c r="AL346" s="711">
        <v>0.71040000000000003</v>
      </c>
      <c r="AM346" s="433">
        <v>10100</v>
      </c>
      <c r="AN346" s="717">
        <v>0.1205</v>
      </c>
      <c r="AO346" s="717">
        <v>9.0899999999999995E-2</v>
      </c>
      <c r="AP346" s="718">
        <v>0.15809999999999999</v>
      </c>
      <c r="AQ346" s="467">
        <v>18100</v>
      </c>
      <c r="AR346" s="724">
        <v>0.21659999999999999</v>
      </c>
      <c r="AS346" s="724">
        <v>0.17699999999999999</v>
      </c>
      <c r="AT346" s="725">
        <v>0.26229999999999998</v>
      </c>
      <c r="AU346" s="321"/>
      <c r="AV346" s="164">
        <v>-1.38E-2</v>
      </c>
      <c r="AW346" s="67" t="s">
        <v>930</v>
      </c>
      <c r="AX346" s="164">
        <v>2.5000000000000001E-2</v>
      </c>
      <c r="AY346" s="67" t="s">
        <v>930</v>
      </c>
      <c r="AZ346" s="164">
        <v>-1.12E-2</v>
      </c>
      <c r="BA346" s="79" t="s">
        <v>930</v>
      </c>
      <c r="BB346" s="52"/>
      <c r="BC346" s="164">
        <v>-2.5899999999999999E-2</v>
      </c>
      <c r="BD346" s="67" t="s">
        <v>915</v>
      </c>
      <c r="BE346" s="164">
        <v>2.4400000000000002E-2</v>
      </c>
      <c r="BF346" s="79" t="s">
        <v>915</v>
      </c>
      <c r="BG346" s="164">
        <v>1.4E-3</v>
      </c>
      <c r="BH346" s="79" t="s">
        <v>915</v>
      </c>
    </row>
    <row r="347" spans="1:60" ht="15" customHeight="1" x14ac:dyDescent="0.25">
      <c r="A347" s="23"/>
      <c r="B347" s="25"/>
      <c r="C347" s="26"/>
      <c r="D347" s="25" t="s">
        <v>764</v>
      </c>
      <c r="E347" s="25" t="s">
        <v>765</v>
      </c>
      <c r="F347" s="270">
        <v>505</v>
      </c>
      <c r="G347" s="408">
        <v>60300</v>
      </c>
      <c r="H347" s="407">
        <v>0.5968</v>
      </c>
      <c r="I347" s="407">
        <v>0.53620000000000001</v>
      </c>
      <c r="J347" s="407">
        <v>0.65449999999999997</v>
      </c>
      <c r="K347" s="443">
        <v>15400</v>
      </c>
      <c r="L347" s="444">
        <v>0.152</v>
      </c>
      <c r="M347" s="444">
        <v>0.11169999999999999</v>
      </c>
      <c r="N347" s="444">
        <v>0.2036</v>
      </c>
      <c r="O347" s="454">
        <v>25400</v>
      </c>
      <c r="P347" s="455">
        <v>0.25119999999999998</v>
      </c>
      <c r="Q347" s="455">
        <v>0.2031</v>
      </c>
      <c r="R347" s="701">
        <v>0.30640000000000001</v>
      </c>
      <c r="S347" s="25"/>
      <c r="T347" s="270">
        <v>543</v>
      </c>
      <c r="U347" s="408">
        <v>58300</v>
      </c>
      <c r="V347" s="407">
        <v>0.56940000000000002</v>
      </c>
      <c r="W347" s="407">
        <v>0.5151</v>
      </c>
      <c r="X347" s="407">
        <v>0.62209999999999999</v>
      </c>
      <c r="Y347" s="443">
        <v>13400</v>
      </c>
      <c r="Z347" s="444">
        <v>0.13070000000000001</v>
      </c>
      <c r="AA347" s="444">
        <v>0.1007</v>
      </c>
      <c r="AB347" s="444">
        <v>0.16800000000000001</v>
      </c>
      <c r="AC347" s="454">
        <v>30700</v>
      </c>
      <c r="AD347" s="455">
        <v>0.2999</v>
      </c>
      <c r="AE347" s="455">
        <v>0.25169999999999998</v>
      </c>
      <c r="AF347" s="701">
        <v>0.35289999999999999</v>
      </c>
      <c r="AG347" s="252"/>
      <c r="AH347" s="246">
        <v>509</v>
      </c>
      <c r="AI347" s="420">
        <v>64100</v>
      </c>
      <c r="AJ347" s="710">
        <v>0.61650000000000005</v>
      </c>
      <c r="AK347" s="710">
        <v>0.56369999999999998</v>
      </c>
      <c r="AL347" s="711">
        <v>0.66659999999999997</v>
      </c>
      <c r="AM347" s="433">
        <v>14200</v>
      </c>
      <c r="AN347" s="717">
        <v>0.1368</v>
      </c>
      <c r="AO347" s="717">
        <v>0.1057</v>
      </c>
      <c r="AP347" s="718">
        <v>0.1754</v>
      </c>
      <c r="AQ347" s="467">
        <v>25700</v>
      </c>
      <c r="AR347" s="724">
        <v>0.2467</v>
      </c>
      <c r="AS347" s="724">
        <v>0.2036</v>
      </c>
      <c r="AT347" s="725">
        <v>0.29570000000000002</v>
      </c>
      <c r="AU347" s="321"/>
      <c r="AV347" s="164">
        <v>1.9699999999999999E-2</v>
      </c>
      <c r="AW347" s="67" t="s">
        <v>930</v>
      </c>
      <c r="AX347" s="164">
        <v>-1.52E-2</v>
      </c>
      <c r="AY347" s="67" t="s">
        <v>930</v>
      </c>
      <c r="AZ347" s="164">
        <v>-4.4999999999999997E-3</v>
      </c>
      <c r="BA347" s="79" t="s">
        <v>930</v>
      </c>
      <c r="BB347" s="52"/>
      <c r="BC347" s="164">
        <v>4.7100000000000003E-2</v>
      </c>
      <c r="BD347" s="67" t="s">
        <v>915</v>
      </c>
      <c r="BE347" s="164">
        <v>6.1000000000000004E-3</v>
      </c>
      <c r="BF347" s="79" t="s">
        <v>915</v>
      </c>
      <c r="BG347" s="164">
        <v>-5.3199999999999997E-2</v>
      </c>
      <c r="BH347" s="79" t="s">
        <v>915</v>
      </c>
    </row>
    <row r="348" spans="1:60" ht="15" customHeight="1" x14ac:dyDescent="0.25">
      <c r="A348" s="23"/>
      <c r="B348" s="25"/>
      <c r="C348" s="26"/>
      <c r="D348" s="25" t="s">
        <v>766</v>
      </c>
      <c r="E348" s="25" t="s">
        <v>767</v>
      </c>
      <c r="F348" s="270">
        <v>488</v>
      </c>
      <c r="G348" s="408">
        <v>51300</v>
      </c>
      <c r="H348" s="407">
        <v>0.622</v>
      </c>
      <c r="I348" s="407">
        <v>0.56630000000000003</v>
      </c>
      <c r="J348" s="407">
        <v>0.67469999999999997</v>
      </c>
      <c r="K348" s="443">
        <v>9700</v>
      </c>
      <c r="L348" s="444">
        <v>0.1178</v>
      </c>
      <c r="M348" s="444">
        <v>8.8200000000000001E-2</v>
      </c>
      <c r="N348" s="444">
        <v>0.15559999999999999</v>
      </c>
      <c r="O348" s="454">
        <v>21500</v>
      </c>
      <c r="P348" s="455">
        <v>0.26019999999999999</v>
      </c>
      <c r="Q348" s="455">
        <v>0.215</v>
      </c>
      <c r="R348" s="701">
        <v>0.31109999999999999</v>
      </c>
      <c r="S348" s="25"/>
      <c r="T348" s="270">
        <v>509</v>
      </c>
      <c r="U348" s="408">
        <v>50700</v>
      </c>
      <c r="V348" s="407">
        <v>0.61160000000000003</v>
      </c>
      <c r="W348" s="407">
        <v>0.55659999999999998</v>
      </c>
      <c r="X348" s="407">
        <v>0.66379999999999995</v>
      </c>
      <c r="Y348" s="443">
        <v>10100</v>
      </c>
      <c r="Z348" s="444">
        <v>0.1221</v>
      </c>
      <c r="AA348" s="444">
        <v>9.1800000000000007E-2</v>
      </c>
      <c r="AB348" s="444">
        <v>0.16070000000000001</v>
      </c>
      <c r="AC348" s="454">
        <v>22100</v>
      </c>
      <c r="AD348" s="455">
        <v>0.26629999999999998</v>
      </c>
      <c r="AE348" s="455">
        <v>0.22070000000000001</v>
      </c>
      <c r="AF348" s="701">
        <v>0.3175</v>
      </c>
      <c r="AG348" s="252"/>
      <c r="AH348" s="246">
        <v>542</v>
      </c>
      <c r="AI348" s="420">
        <v>50900</v>
      </c>
      <c r="AJ348" s="710">
        <v>0.61129999999999995</v>
      </c>
      <c r="AK348" s="710">
        <v>0.55740000000000001</v>
      </c>
      <c r="AL348" s="711">
        <v>0.66249999999999998</v>
      </c>
      <c r="AM348" s="433">
        <v>12000</v>
      </c>
      <c r="AN348" s="717">
        <v>0.14399999999999999</v>
      </c>
      <c r="AO348" s="717">
        <v>0.109</v>
      </c>
      <c r="AP348" s="718">
        <v>0.18790000000000001</v>
      </c>
      <c r="AQ348" s="467">
        <v>20400</v>
      </c>
      <c r="AR348" s="724">
        <v>0.2447</v>
      </c>
      <c r="AS348" s="724">
        <v>0.2024</v>
      </c>
      <c r="AT348" s="725">
        <v>0.29270000000000002</v>
      </c>
      <c r="AU348" s="321"/>
      <c r="AV348" s="164">
        <v>-1.0800000000000001E-2</v>
      </c>
      <c r="AW348" s="67" t="s">
        <v>930</v>
      </c>
      <c r="AX348" s="164">
        <v>2.6200000000000001E-2</v>
      </c>
      <c r="AY348" s="67" t="s">
        <v>930</v>
      </c>
      <c r="AZ348" s="164">
        <v>-1.54E-2</v>
      </c>
      <c r="BA348" s="79" t="s">
        <v>930</v>
      </c>
      <c r="BB348" s="52"/>
      <c r="BC348" s="164">
        <v>-2.9999999999999997E-4</v>
      </c>
      <c r="BD348" s="67" t="s">
        <v>915</v>
      </c>
      <c r="BE348" s="164">
        <v>2.1899999999999999E-2</v>
      </c>
      <c r="BF348" s="79" t="s">
        <v>915</v>
      </c>
      <c r="BG348" s="164">
        <v>-2.1600000000000001E-2</v>
      </c>
      <c r="BH348" s="79" t="s">
        <v>915</v>
      </c>
    </row>
    <row r="349" spans="1:60" ht="15" customHeight="1" x14ac:dyDescent="0.25">
      <c r="A349" s="23"/>
      <c r="B349" s="25"/>
      <c r="C349" s="26"/>
      <c r="D349" s="25" t="s">
        <v>768</v>
      </c>
      <c r="E349" s="25" t="s">
        <v>769</v>
      </c>
      <c r="F349" s="270">
        <v>1978</v>
      </c>
      <c r="G349" s="408">
        <v>503500</v>
      </c>
      <c r="H349" s="407">
        <v>0.58740000000000003</v>
      </c>
      <c r="I349" s="407">
        <v>0.55510000000000004</v>
      </c>
      <c r="J349" s="407">
        <v>0.61890000000000001</v>
      </c>
      <c r="K349" s="443">
        <v>98100</v>
      </c>
      <c r="L349" s="444">
        <v>0.1144</v>
      </c>
      <c r="M349" s="444">
        <v>9.6799999999999997E-2</v>
      </c>
      <c r="N349" s="444">
        <v>0.13469999999999999</v>
      </c>
      <c r="O349" s="454">
        <v>255700</v>
      </c>
      <c r="P349" s="455">
        <v>0.29830000000000001</v>
      </c>
      <c r="Q349" s="455">
        <v>0.26879999999999998</v>
      </c>
      <c r="R349" s="701">
        <v>0.32950000000000002</v>
      </c>
      <c r="S349" s="25"/>
      <c r="T349" s="270">
        <v>2053</v>
      </c>
      <c r="U349" s="408">
        <v>513700</v>
      </c>
      <c r="V349" s="407">
        <v>0.5897</v>
      </c>
      <c r="W349" s="407">
        <v>0.56010000000000004</v>
      </c>
      <c r="X349" s="407">
        <v>0.61860000000000004</v>
      </c>
      <c r="Y349" s="443">
        <v>96700</v>
      </c>
      <c r="Z349" s="444">
        <v>0.111</v>
      </c>
      <c r="AA349" s="444">
        <v>9.4299999999999995E-2</v>
      </c>
      <c r="AB349" s="444">
        <v>0.13020000000000001</v>
      </c>
      <c r="AC349" s="454">
        <v>260800</v>
      </c>
      <c r="AD349" s="455">
        <v>0.29930000000000001</v>
      </c>
      <c r="AE349" s="455">
        <v>0.27289999999999998</v>
      </c>
      <c r="AF349" s="701">
        <v>0.32719999999999999</v>
      </c>
      <c r="AG349" s="252"/>
      <c r="AH349" s="246">
        <v>1962</v>
      </c>
      <c r="AI349" s="420">
        <v>524100</v>
      </c>
      <c r="AJ349" s="710">
        <v>0.5968</v>
      </c>
      <c r="AK349" s="710">
        <v>0.56759999999999999</v>
      </c>
      <c r="AL349" s="711">
        <v>0.62539999999999996</v>
      </c>
      <c r="AM349" s="433">
        <v>112700</v>
      </c>
      <c r="AN349" s="717">
        <v>0.12839999999999999</v>
      </c>
      <c r="AO349" s="717">
        <v>0.1096</v>
      </c>
      <c r="AP349" s="718">
        <v>0.14990000000000001</v>
      </c>
      <c r="AQ349" s="467">
        <v>241300</v>
      </c>
      <c r="AR349" s="724">
        <v>0.27479999999999999</v>
      </c>
      <c r="AS349" s="724">
        <v>0.24979999999999999</v>
      </c>
      <c r="AT349" s="725">
        <v>0.3014</v>
      </c>
      <c r="AU349" s="321"/>
      <c r="AV349" s="164">
        <v>9.4999999999999998E-3</v>
      </c>
      <c r="AW349" s="67" t="s">
        <v>930</v>
      </c>
      <c r="AX349" s="164">
        <v>1.4E-2</v>
      </c>
      <c r="AY349" s="67" t="s">
        <v>930</v>
      </c>
      <c r="AZ349" s="164">
        <v>-2.35E-2</v>
      </c>
      <c r="BA349" s="79" t="s">
        <v>930</v>
      </c>
      <c r="BB349" s="52"/>
      <c r="BC349" s="164">
        <v>7.1000000000000004E-3</v>
      </c>
      <c r="BD349" s="67" t="s">
        <v>915</v>
      </c>
      <c r="BE349" s="164">
        <v>1.7399999999999999E-2</v>
      </c>
      <c r="BF349" s="79" t="s">
        <v>915</v>
      </c>
      <c r="BG349" s="164">
        <v>-2.4500000000000001E-2</v>
      </c>
      <c r="BH349" s="79" t="s">
        <v>915</v>
      </c>
    </row>
    <row r="350" spans="1:60" ht="15" customHeight="1" x14ac:dyDescent="0.25">
      <c r="A350" s="23"/>
      <c r="B350" s="25"/>
      <c r="C350" s="26"/>
      <c r="D350" s="25" t="s">
        <v>770</v>
      </c>
      <c r="E350" s="25" t="s">
        <v>771</v>
      </c>
      <c r="F350" s="270">
        <v>963</v>
      </c>
      <c r="G350" s="408">
        <v>160700</v>
      </c>
      <c r="H350" s="407">
        <v>0.57869999999999999</v>
      </c>
      <c r="I350" s="407">
        <v>0.53600000000000003</v>
      </c>
      <c r="J350" s="407">
        <v>0.62019999999999997</v>
      </c>
      <c r="K350" s="443">
        <v>37600</v>
      </c>
      <c r="L350" s="444">
        <v>0.1356</v>
      </c>
      <c r="M350" s="444">
        <v>0.1099</v>
      </c>
      <c r="N350" s="444">
        <v>0.1661</v>
      </c>
      <c r="O350" s="454">
        <v>79300</v>
      </c>
      <c r="P350" s="455">
        <v>0.28570000000000001</v>
      </c>
      <c r="Q350" s="455">
        <v>0.24940000000000001</v>
      </c>
      <c r="R350" s="701">
        <v>0.32490000000000002</v>
      </c>
      <c r="S350" s="25"/>
      <c r="T350" s="270">
        <v>1029</v>
      </c>
      <c r="U350" s="408">
        <v>163800</v>
      </c>
      <c r="V350" s="407">
        <v>0.5766</v>
      </c>
      <c r="W350" s="407">
        <v>0.53620000000000001</v>
      </c>
      <c r="X350" s="407">
        <v>0.61599999999999999</v>
      </c>
      <c r="Y350" s="443">
        <v>37300</v>
      </c>
      <c r="Z350" s="444">
        <v>0.1313</v>
      </c>
      <c r="AA350" s="444">
        <v>0.1067</v>
      </c>
      <c r="AB350" s="444">
        <v>0.16059999999999999</v>
      </c>
      <c r="AC350" s="454">
        <v>83000</v>
      </c>
      <c r="AD350" s="455">
        <v>0.29199999999999998</v>
      </c>
      <c r="AE350" s="455">
        <v>0.2571</v>
      </c>
      <c r="AF350" s="701">
        <v>0.3296</v>
      </c>
      <c r="AG350" s="252"/>
      <c r="AH350" s="246">
        <v>681</v>
      </c>
      <c r="AI350" s="420">
        <v>153900</v>
      </c>
      <c r="AJ350" s="710">
        <v>0.53100000000000003</v>
      </c>
      <c r="AK350" s="710">
        <v>0.47799999999999998</v>
      </c>
      <c r="AL350" s="711">
        <v>0.58330000000000004</v>
      </c>
      <c r="AM350" s="433">
        <v>45200</v>
      </c>
      <c r="AN350" s="717">
        <v>0.156</v>
      </c>
      <c r="AO350" s="717">
        <v>0.1168</v>
      </c>
      <c r="AP350" s="718">
        <v>0.20519999999999999</v>
      </c>
      <c r="AQ350" s="467">
        <v>90700</v>
      </c>
      <c r="AR350" s="724">
        <v>0.313</v>
      </c>
      <c r="AS350" s="724">
        <v>0.26879999999999998</v>
      </c>
      <c r="AT350" s="725">
        <v>0.36099999999999999</v>
      </c>
      <c r="AU350" s="321"/>
      <c r="AV350" s="164">
        <v>-4.7699999999999999E-2</v>
      </c>
      <c r="AW350" s="67" t="s">
        <v>930</v>
      </c>
      <c r="AX350" s="164">
        <v>2.0400000000000001E-2</v>
      </c>
      <c r="AY350" s="67" t="s">
        <v>930</v>
      </c>
      <c r="AZ350" s="164">
        <v>2.7300000000000001E-2</v>
      </c>
      <c r="BA350" s="79" t="s">
        <v>930</v>
      </c>
      <c r="BB350" s="52"/>
      <c r="BC350" s="164">
        <v>-4.5600000000000002E-2</v>
      </c>
      <c r="BD350" s="67" t="s">
        <v>915</v>
      </c>
      <c r="BE350" s="164">
        <v>2.47E-2</v>
      </c>
      <c r="BF350" s="79" t="s">
        <v>915</v>
      </c>
      <c r="BG350" s="164">
        <v>2.1000000000000001E-2</v>
      </c>
      <c r="BH350" s="79" t="s">
        <v>915</v>
      </c>
    </row>
    <row r="351" spans="1:60" ht="15" customHeight="1" x14ac:dyDescent="0.25">
      <c r="A351" s="23"/>
      <c r="B351" s="25"/>
      <c r="C351" s="26"/>
      <c r="D351" s="25" t="s">
        <v>772</v>
      </c>
      <c r="E351" s="25" t="s">
        <v>773</v>
      </c>
      <c r="F351" s="270">
        <v>986</v>
      </c>
      <c r="G351" s="408">
        <v>149700</v>
      </c>
      <c r="H351" s="407">
        <v>0.58450000000000002</v>
      </c>
      <c r="I351" s="407">
        <v>0.54290000000000005</v>
      </c>
      <c r="J351" s="407">
        <v>0.62490000000000001</v>
      </c>
      <c r="K351" s="443">
        <v>31200</v>
      </c>
      <c r="L351" s="444">
        <v>0.1217</v>
      </c>
      <c r="M351" s="444">
        <v>9.3799999999999994E-2</v>
      </c>
      <c r="N351" s="444">
        <v>0.1565</v>
      </c>
      <c r="O351" s="454">
        <v>75200</v>
      </c>
      <c r="P351" s="455">
        <v>0.29380000000000001</v>
      </c>
      <c r="Q351" s="455">
        <v>0.25929999999999997</v>
      </c>
      <c r="R351" s="701">
        <v>0.33079999999999998</v>
      </c>
      <c r="S351" s="25"/>
      <c r="T351" s="270">
        <v>1059</v>
      </c>
      <c r="U351" s="408">
        <v>140400</v>
      </c>
      <c r="V351" s="407">
        <v>0.54700000000000004</v>
      </c>
      <c r="W351" s="407">
        <v>0.50570000000000004</v>
      </c>
      <c r="X351" s="407">
        <v>0.58760000000000001</v>
      </c>
      <c r="Y351" s="443">
        <v>33100</v>
      </c>
      <c r="Z351" s="444">
        <v>0.12889999999999999</v>
      </c>
      <c r="AA351" s="444">
        <v>0.1021</v>
      </c>
      <c r="AB351" s="444">
        <v>0.1613</v>
      </c>
      <c r="AC351" s="454">
        <v>83200</v>
      </c>
      <c r="AD351" s="455">
        <v>0.32419999999999999</v>
      </c>
      <c r="AE351" s="455">
        <v>0.28710000000000002</v>
      </c>
      <c r="AF351" s="701">
        <v>0.36359999999999998</v>
      </c>
      <c r="AG351" s="252"/>
      <c r="AH351" s="246">
        <v>785</v>
      </c>
      <c r="AI351" s="420">
        <v>135600</v>
      </c>
      <c r="AJ351" s="710">
        <v>0.52580000000000005</v>
      </c>
      <c r="AK351" s="710">
        <v>0.48199999999999998</v>
      </c>
      <c r="AL351" s="711">
        <v>0.56920000000000004</v>
      </c>
      <c r="AM351" s="433">
        <v>40700</v>
      </c>
      <c r="AN351" s="717">
        <v>0.15770000000000001</v>
      </c>
      <c r="AO351" s="717">
        <v>0.1288</v>
      </c>
      <c r="AP351" s="718">
        <v>0.19170000000000001</v>
      </c>
      <c r="AQ351" s="467">
        <v>81600</v>
      </c>
      <c r="AR351" s="724">
        <v>0.3165</v>
      </c>
      <c r="AS351" s="724">
        <v>0.2772</v>
      </c>
      <c r="AT351" s="725">
        <v>0.35859999999999997</v>
      </c>
      <c r="AU351" s="321"/>
      <c r="AV351" s="164">
        <v>-5.8700000000000002E-2</v>
      </c>
      <c r="AW351" s="67" t="s">
        <v>930</v>
      </c>
      <c r="AX351" s="164">
        <v>3.5999999999999997E-2</v>
      </c>
      <c r="AY351" s="67" t="s">
        <v>930</v>
      </c>
      <c r="AZ351" s="164">
        <v>2.2700000000000001E-2</v>
      </c>
      <c r="BA351" s="79" t="s">
        <v>930</v>
      </c>
      <c r="BB351" s="52"/>
      <c r="BC351" s="164">
        <v>-2.12E-2</v>
      </c>
      <c r="BD351" s="67" t="s">
        <v>915</v>
      </c>
      <c r="BE351" s="164">
        <v>2.8799999999999999E-2</v>
      </c>
      <c r="BF351" s="79" t="s">
        <v>915</v>
      </c>
      <c r="BG351" s="164">
        <v>-7.7000000000000002E-3</v>
      </c>
      <c r="BH351" s="79" t="s">
        <v>915</v>
      </c>
    </row>
    <row r="352" spans="1:60" ht="15" customHeight="1" x14ac:dyDescent="0.25">
      <c r="A352" s="23"/>
      <c r="B352" s="25"/>
      <c r="C352" s="26"/>
      <c r="D352" s="25" t="s">
        <v>774</v>
      </c>
      <c r="E352" s="25" t="s">
        <v>775</v>
      </c>
      <c r="F352" s="270">
        <v>965</v>
      </c>
      <c r="G352" s="408">
        <v>130300</v>
      </c>
      <c r="H352" s="407">
        <v>0.52359999999999995</v>
      </c>
      <c r="I352" s="407">
        <v>0.4793</v>
      </c>
      <c r="J352" s="407">
        <v>0.5675</v>
      </c>
      <c r="K352" s="443">
        <v>33300</v>
      </c>
      <c r="L352" s="444">
        <v>0.13389999999999999</v>
      </c>
      <c r="M352" s="444">
        <v>0.10680000000000001</v>
      </c>
      <c r="N352" s="444">
        <v>0.16669999999999999</v>
      </c>
      <c r="O352" s="454">
        <v>85200</v>
      </c>
      <c r="P352" s="455">
        <v>0.34250000000000003</v>
      </c>
      <c r="Q352" s="455">
        <v>0.30080000000000001</v>
      </c>
      <c r="R352" s="701">
        <v>0.38669999999999999</v>
      </c>
      <c r="S352" s="25"/>
      <c r="T352" s="270">
        <v>1012</v>
      </c>
      <c r="U352" s="408">
        <v>125500</v>
      </c>
      <c r="V352" s="407">
        <v>0.501</v>
      </c>
      <c r="W352" s="407">
        <v>0.45929999999999999</v>
      </c>
      <c r="X352" s="407">
        <v>0.54269999999999996</v>
      </c>
      <c r="Y352" s="443">
        <v>36500</v>
      </c>
      <c r="Z352" s="444">
        <v>0.14580000000000001</v>
      </c>
      <c r="AA352" s="444">
        <v>0.11600000000000001</v>
      </c>
      <c r="AB352" s="444">
        <v>0.18160000000000001</v>
      </c>
      <c r="AC352" s="454">
        <v>88500</v>
      </c>
      <c r="AD352" s="455">
        <v>0.35320000000000001</v>
      </c>
      <c r="AE352" s="455">
        <v>0.31469999999999998</v>
      </c>
      <c r="AF352" s="701">
        <v>0.39369999999999999</v>
      </c>
      <c r="AG352" s="252"/>
      <c r="AH352" s="246">
        <v>755</v>
      </c>
      <c r="AI352" s="420">
        <v>137800</v>
      </c>
      <c r="AJ352" s="710">
        <v>0.54649999999999999</v>
      </c>
      <c r="AK352" s="710">
        <v>0.49940000000000001</v>
      </c>
      <c r="AL352" s="711">
        <v>0.5927</v>
      </c>
      <c r="AM352" s="433">
        <v>30400</v>
      </c>
      <c r="AN352" s="717">
        <v>0.1205</v>
      </c>
      <c r="AO352" s="717">
        <v>9.4799999999999995E-2</v>
      </c>
      <c r="AP352" s="718">
        <v>0.152</v>
      </c>
      <c r="AQ352" s="467">
        <v>84000</v>
      </c>
      <c r="AR352" s="724">
        <v>0.33300000000000002</v>
      </c>
      <c r="AS352" s="724">
        <v>0.29020000000000001</v>
      </c>
      <c r="AT352" s="725">
        <v>0.37880000000000003</v>
      </c>
      <c r="AU352" s="321"/>
      <c r="AV352" s="164">
        <v>2.29E-2</v>
      </c>
      <c r="AW352" s="67" t="s">
        <v>930</v>
      </c>
      <c r="AX352" s="164">
        <v>-1.34E-2</v>
      </c>
      <c r="AY352" s="67" t="s">
        <v>930</v>
      </c>
      <c r="AZ352" s="164">
        <v>-9.4000000000000004E-3</v>
      </c>
      <c r="BA352" s="79" t="s">
        <v>930</v>
      </c>
      <c r="BB352" s="52"/>
      <c r="BC352" s="164">
        <v>4.5499999999999999E-2</v>
      </c>
      <c r="BD352" s="67" t="s">
        <v>915</v>
      </c>
      <c r="BE352" s="164">
        <v>-2.53E-2</v>
      </c>
      <c r="BF352" s="79" t="s">
        <v>915</v>
      </c>
      <c r="BG352" s="164">
        <v>-2.0199999999999999E-2</v>
      </c>
      <c r="BH352" s="79" t="s">
        <v>915</v>
      </c>
    </row>
    <row r="353" spans="1:60" ht="15" customHeight="1" x14ac:dyDescent="0.25">
      <c r="A353" s="23"/>
      <c r="B353" s="25"/>
      <c r="C353" s="26"/>
      <c r="D353" s="25" t="s">
        <v>776</v>
      </c>
      <c r="E353" s="25" t="s">
        <v>777</v>
      </c>
      <c r="F353" s="270">
        <v>488</v>
      </c>
      <c r="G353" s="408">
        <v>98400</v>
      </c>
      <c r="H353" s="407">
        <v>0.5776</v>
      </c>
      <c r="I353" s="407">
        <v>0.51780000000000004</v>
      </c>
      <c r="J353" s="407">
        <v>0.63519999999999999</v>
      </c>
      <c r="K353" s="443">
        <v>28500</v>
      </c>
      <c r="L353" s="444">
        <v>0.16719999999999999</v>
      </c>
      <c r="M353" s="444">
        <v>0.12740000000000001</v>
      </c>
      <c r="N353" s="444">
        <v>0.21640000000000001</v>
      </c>
      <c r="O353" s="454">
        <v>43500</v>
      </c>
      <c r="P353" s="455">
        <v>0.25519999999999998</v>
      </c>
      <c r="Q353" s="455">
        <v>0.20610000000000001</v>
      </c>
      <c r="R353" s="701">
        <v>0.3115</v>
      </c>
      <c r="S353" s="25"/>
      <c r="T353" s="270">
        <v>475</v>
      </c>
      <c r="U353" s="408">
        <v>106000</v>
      </c>
      <c r="V353" s="407">
        <v>0.61819999999999997</v>
      </c>
      <c r="W353" s="407">
        <v>0.56159999999999999</v>
      </c>
      <c r="X353" s="407">
        <v>0.67169999999999996</v>
      </c>
      <c r="Y353" s="443">
        <v>19600</v>
      </c>
      <c r="Z353" s="444">
        <v>0.1143</v>
      </c>
      <c r="AA353" s="444">
        <v>8.3900000000000002E-2</v>
      </c>
      <c r="AB353" s="444">
        <v>0.15379999999999999</v>
      </c>
      <c r="AC353" s="454">
        <v>45900</v>
      </c>
      <c r="AD353" s="455">
        <v>0.2676</v>
      </c>
      <c r="AE353" s="455">
        <v>0.22</v>
      </c>
      <c r="AF353" s="701">
        <v>0.32119999999999999</v>
      </c>
      <c r="AG353" s="252"/>
      <c r="AH353" s="246">
        <v>541</v>
      </c>
      <c r="AI353" s="420">
        <v>101500</v>
      </c>
      <c r="AJ353" s="710">
        <v>0.5887</v>
      </c>
      <c r="AK353" s="710">
        <v>0.53459999999999996</v>
      </c>
      <c r="AL353" s="711">
        <v>0.64059999999999995</v>
      </c>
      <c r="AM353" s="433">
        <v>21200</v>
      </c>
      <c r="AN353" s="717">
        <v>0.1231</v>
      </c>
      <c r="AO353" s="717">
        <v>9.3600000000000003E-2</v>
      </c>
      <c r="AP353" s="718">
        <v>0.16020000000000001</v>
      </c>
      <c r="AQ353" s="467">
        <v>49700</v>
      </c>
      <c r="AR353" s="724">
        <v>0.2883</v>
      </c>
      <c r="AS353" s="724">
        <v>0.2424</v>
      </c>
      <c r="AT353" s="725">
        <v>0.33900000000000002</v>
      </c>
      <c r="AU353" s="321"/>
      <c r="AV353" s="164">
        <v>1.11E-2</v>
      </c>
      <c r="AW353" s="67" t="s">
        <v>930</v>
      </c>
      <c r="AX353" s="164">
        <v>-4.41E-2</v>
      </c>
      <c r="AY353" s="67" t="s">
        <v>930</v>
      </c>
      <c r="AZ353" s="164">
        <v>3.3099999999999997E-2</v>
      </c>
      <c r="BA353" s="79" t="s">
        <v>930</v>
      </c>
      <c r="BB353" s="52"/>
      <c r="BC353" s="164">
        <v>-2.9499999999999998E-2</v>
      </c>
      <c r="BD353" s="67" t="s">
        <v>915</v>
      </c>
      <c r="BE353" s="164">
        <v>8.8000000000000005E-3</v>
      </c>
      <c r="BF353" s="79" t="s">
        <v>915</v>
      </c>
      <c r="BG353" s="164">
        <v>2.07E-2</v>
      </c>
      <c r="BH353" s="79" t="s">
        <v>915</v>
      </c>
    </row>
    <row r="354" spans="1:60" ht="15" customHeight="1" x14ac:dyDescent="0.25">
      <c r="A354" s="23"/>
      <c r="B354" s="25"/>
      <c r="C354" s="26"/>
      <c r="D354" s="25" t="s">
        <v>778</v>
      </c>
      <c r="E354" s="25" t="s">
        <v>779</v>
      </c>
      <c r="F354" s="270">
        <v>1012</v>
      </c>
      <c r="G354" s="408">
        <v>122700</v>
      </c>
      <c r="H354" s="407">
        <v>0.5625</v>
      </c>
      <c r="I354" s="407">
        <v>0.51819999999999999</v>
      </c>
      <c r="J354" s="407">
        <v>0.60580000000000001</v>
      </c>
      <c r="K354" s="443">
        <v>26900</v>
      </c>
      <c r="L354" s="444">
        <v>0.1236</v>
      </c>
      <c r="M354" s="444">
        <v>0.10059999999999999</v>
      </c>
      <c r="N354" s="444">
        <v>0.15090000000000001</v>
      </c>
      <c r="O354" s="454">
        <v>68500</v>
      </c>
      <c r="P354" s="455">
        <v>0.31390000000000001</v>
      </c>
      <c r="Q354" s="455">
        <v>0.27289999999999998</v>
      </c>
      <c r="R354" s="701">
        <v>0.35809999999999997</v>
      </c>
      <c r="S354" s="25"/>
      <c r="T354" s="270">
        <v>1089</v>
      </c>
      <c r="U354" s="408">
        <v>125700</v>
      </c>
      <c r="V354" s="407">
        <v>0.57250000000000001</v>
      </c>
      <c r="W354" s="407">
        <v>0.5333</v>
      </c>
      <c r="X354" s="407">
        <v>0.61080000000000001</v>
      </c>
      <c r="Y354" s="443">
        <v>27000</v>
      </c>
      <c r="Z354" s="444">
        <v>0.1227</v>
      </c>
      <c r="AA354" s="444">
        <v>0.1002</v>
      </c>
      <c r="AB354" s="444">
        <v>0.14940000000000001</v>
      </c>
      <c r="AC354" s="454">
        <v>66900</v>
      </c>
      <c r="AD354" s="455">
        <v>0.30480000000000002</v>
      </c>
      <c r="AE354" s="455">
        <v>0.27010000000000001</v>
      </c>
      <c r="AF354" s="701">
        <v>0.34189999999999998</v>
      </c>
      <c r="AG354" s="252"/>
      <c r="AH354" s="246">
        <v>688</v>
      </c>
      <c r="AI354" s="420">
        <v>121000</v>
      </c>
      <c r="AJ354" s="710">
        <v>0.54759999999999998</v>
      </c>
      <c r="AK354" s="710">
        <v>0.49869999999999998</v>
      </c>
      <c r="AL354" s="711">
        <v>0.59560000000000002</v>
      </c>
      <c r="AM354" s="433">
        <v>27100</v>
      </c>
      <c r="AN354" s="717">
        <v>0.1227</v>
      </c>
      <c r="AO354" s="717">
        <v>9.5299999999999996E-2</v>
      </c>
      <c r="AP354" s="718">
        <v>0.15670000000000001</v>
      </c>
      <c r="AQ354" s="467">
        <v>72800</v>
      </c>
      <c r="AR354" s="724">
        <v>0.32969999999999999</v>
      </c>
      <c r="AS354" s="724">
        <v>0.28560000000000002</v>
      </c>
      <c r="AT354" s="725">
        <v>0.377</v>
      </c>
      <c r="AU354" s="321"/>
      <c r="AV354" s="164">
        <v>-1.49E-2</v>
      </c>
      <c r="AW354" s="67" t="s">
        <v>930</v>
      </c>
      <c r="AX354" s="164">
        <v>-8.9999999999999998E-4</v>
      </c>
      <c r="AY354" s="67" t="s">
        <v>930</v>
      </c>
      <c r="AZ354" s="164">
        <v>1.5699999999999999E-2</v>
      </c>
      <c r="BA354" s="79" t="s">
        <v>930</v>
      </c>
      <c r="BB354" s="52"/>
      <c r="BC354" s="164">
        <v>-2.4899999999999999E-2</v>
      </c>
      <c r="BD354" s="67" t="s">
        <v>915</v>
      </c>
      <c r="BE354" s="164">
        <v>0</v>
      </c>
      <c r="BF354" s="79" t="s">
        <v>915</v>
      </c>
      <c r="BG354" s="164">
        <v>2.4899999999999999E-2</v>
      </c>
      <c r="BH354" s="79" t="s">
        <v>915</v>
      </c>
    </row>
    <row r="355" spans="1:60" ht="15" customHeight="1" x14ac:dyDescent="0.25">
      <c r="A355" s="23"/>
      <c r="B355" s="25"/>
      <c r="C355" s="26"/>
      <c r="D355" s="25" t="s">
        <v>780</v>
      </c>
      <c r="E355" s="25" t="s">
        <v>781</v>
      </c>
      <c r="F355" s="270">
        <v>975</v>
      </c>
      <c r="G355" s="408">
        <v>110300</v>
      </c>
      <c r="H355" s="407">
        <v>0.54510000000000003</v>
      </c>
      <c r="I355" s="407">
        <v>0.50139999999999996</v>
      </c>
      <c r="J355" s="407">
        <v>0.58809999999999996</v>
      </c>
      <c r="K355" s="443">
        <v>29600</v>
      </c>
      <c r="L355" s="444">
        <v>0.14610000000000001</v>
      </c>
      <c r="M355" s="444">
        <v>0.1169</v>
      </c>
      <c r="N355" s="444">
        <v>0.18099999999999999</v>
      </c>
      <c r="O355" s="454">
        <v>62500</v>
      </c>
      <c r="P355" s="455">
        <v>0.30890000000000001</v>
      </c>
      <c r="Q355" s="455">
        <v>0.2712</v>
      </c>
      <c r="R355" s="701">
        <v>0.34920000000000001</v>
      </c>
      <c r="S355" s="25"/>
      <c r="T355" s="270">
        <v>1052</v>
      </c>
      <c r="U355" s="408">
        <v>106900</v>
      </c>
      <c r="V355" s="407">
        <v>0.52190000000000003</v>
      </c>
      <c r="W355" s="407">
        <v>0.48080000000000001</v>
      </c>
      <c r="X355" s="407">
        <v>0.56279999999999997</v>
      </c>
      <c r="Y355" s="443">
        <v>22600</v>
      </c>
      <c r="Z355" s="444">
        <v>0.1103</v>
      </c>
      <c r="AA355" s="444">
        <v>8.7599999999999997E-2</v>
      </c>
      <c r="AB355" s="444">
        <v>0.13800000000000001</v>
      </c>
      <c r="AC355" s="454">
        <v>75300</v>
      </c>
      <c r="AD355" s="455">
        <v>0.36780000000000002</v>
      </c>
      <c r="AE355" s="455">
        <v>0.32890000000000003</v>
      </c>
      <c r="AF355" s="701">
        <v>0.40849999999999997</v>
      </c>
      <c r="AG355" s="252"/>
      <c r="AH355" s="246">
        <v>734</v>
      </c>
      <c r="AI355" s="420">
        <v>116700</v>
      </c>
      <c r="AJ355" s="710">
        <v>0.5675</v>
      </c>
      <c r="AK355" s="710">
        <v>0.52070000000000005</v>
      </c>
      <c r="AL355" s="711">
        <v>0.61309999999999998</v>
      </c>
      <c r="AM355" s="433">
        <v>20100</v>
      </c>
      <c r="AN355" s="717">
        <v>9.7900000000000001E-2</v>
      </c>
      <c r="AO355" s="717">
        <v>7.51E-2</v>
      </c>
      <c r="AP355" s="718">
        <v>0.12659999999999999</v>
      </c>
      <c r="AQ355" s="467">
        <v>68800</v>
      </c>
      <c r="AR355" s="724">
        <v>0.33460000000000001</v>
      </c>
      <c r="AS355" s="724">
        <v>0.29299999999999998</v>
      </c>
      <c r="AT355" s="725">
        <v>0.379</v>
      </c>
      <c r="AU355" s="321"/>
      <c r="AV355" s="164">
        <v>2.24E-2</v>
      </c>
      <c r="AW355" s="67" t="s">
        <v>930</v>
      </c>
      <c r="AX355" s="164">
        <v>-4.82E-2</v>
      </c>
      <c r="AY355" s="67" t="s">
        <v>930</v>
      </c>
      <c r="AZ355" s="164">
        <v>2.58E-2</v>
      </c>
      <c r="BA355" s="79" t="s">
        <v>930</v>
      </c>
      <c r="BB355" s="52"/>
      <c r="BC355" s="164">
        <v>4.5600000000000002E-2</v>
      </c>
      <c r="BD355" s="67" t="s">
        <v>915</v>
      </c>
      <c r="BE355" s="164">
        <v>-1.24E-2</v>
      </c>
      <c r="BF355" s="79" t="s">
        <v>915</v>
      </c>
      <c r="BG355" s="164">
        <v>-3.32E-2</v>
      </c>
      <c r="BH355" s="79" t="s">
        <v>915</v>
      </c>
    </row>
    <row r="356" spans="1:60" ht="15" customHeight="1" x14ac:dyDescent="0.25">
      <c r="A356" s="24"/>
      <c r="B356" s="25"/>
      <c r="C356" s="26"/>
      <c r="D356" s="25"/>
      <c r="E356" s="25"/>
      <c r="F356" s="270"/>
      <c r="G356" s="664"/>
      <c r="H356" s="665"/>
      <c r="I356" s="665"/>
      <c r="J356" s="666"/>
      <c r="K356" s="680"/>
      <c r="L356" s="681"/>
      <c r="M356" s="681"/>
      <c r="N356" s="682"/>
      <c r="O356" s="702"/>
      <c r="P356" s="703"/>
      <c r="Q356" s="703"/>
      <c r="R356" s="704"/>
      <c r="S356" s="25"/>
      <c r="T356" s="270"/>
      <c r="U356" s="664"/>
      <c r="V356" s="665"/>
      <c r="W356" s="665"/>
      <c r="X356" s="666"/>
      <c r="Y356" s="680"/>
      <c r="Z356" s="681"/>
      <c r="AA356" s="681"/>
      <c r="AB356" s="682"/>
      <c r="AC356" s="702"/>
      <c r="AD356" s="703"/>
      <c r="AE356" s="703"/>
      <c r="AF356" s="704"/>
      <c r="AG356" s="252"/>
      <c r="AH356" s="246"/>
      <c r="AI356" s="420"/>
      <c r="AJ356" s="710"/>
      <c r="AK356" s="710"/>
      <c r="AL356" s="711"/>
      <c r="AM356" s="433"/>
      <c r="AN356" s="717"/>
      <c r="AO356" s="717"/>
      <c r="AP356" s="718"/>
      <c r="AQ356" s="467"/>
      <c r="AR356" s="724"/>
      <c r="AS356" s="724"/>
      <c r="AT356" s="725"/>
      <c r="AU356" s="321"/>
      <c r="AV356" s="164"/>
      <c r="AW356" s="67"/>
      <c r="AX356" s="164"/>
      <c r="AY356" s="67"/>
      <c r="AZ356" s="164"/>
      <c r="BA356" s="79"/>
      <c r="BB356" s="52"/>
      <c r="BC356" s="164"/>
      <c r="BD356" s="67"/>
      <c r="BE356" s="164"/>
      <c r="BF356" s="79"/>
      <c r="BG356" s="164"/>
      <c r="BH356" s="79"/>
    </row>
    <row r="357" spans="1:60" ht="15" customHeight="1" x14ac:dyDescent="0.25">
      <c r="A357" s="23" t="s">
        <v>26</v>
      </c>
      <c r="B357" s="25"/>
      <c r="C357" s="26"/>
      <c r="D357" s="25"/>
      <c r="E357" s="25"/>
      <c r="F357" s="270"/>
      <c r="G357" s="664"/>
      <c r="H357" s="665"/>
      <c r="I357" s="665"/>
      <c r="J357" s="666"/>
      <c r="K357" s="680"/>
      <c r="L357" s="681"/>
      <c r="M357" s="681"/>
      <c r="N357" s="682"/>
      <c r="O357" s="702"/>
      <c r="P357" s="703"/>
      <c r="Q357" s="703"/>
      <c r="R357" s="704"/>
      <c r="S357" s="25"/>
      <c r="T357" s="270"/>
      <c r="U357" s="664"/>
      <c r="V357" s="665"/>
      <c r="W357" s="665"/>
      <c r="X357" s="666"/>
      <c r="Y357" s="680"/>
      <c r="Z357" s="681"/>
      <c r="AA357" s="681"/>
      <c r="AB357" s="682"/>
      <c r="AC357" s="702"/>
      <c r="AD357" s="703"/>
      <c r="AE357" s="703"/>
      <c r="AF357" s="704"/>
      <c r="AG357" s="252"/>
      <c r="AH357" s="246"/>
      <c r="AI357" s="420"/>
      <c r="AJ357" s="710"/>
      <c r="AK357" s="710"/>
      <c r="AL357" s="711"/>
      <c r="AM357" s="433"/>
      <c r="AN357" s="717"/>
      <c r="AO357" s="717"/>
      <c r="AP357" s="718"/>
      <c r="AQ357" s="467"/>
      <c r="AR357" s="724"/>
      <c r="AS357" s="724"/>
      <c r="AT357" s="725"/>
      <c r="AU357" s="321"/>
      <c r="AV357" s="164"/>
      <c r="AW357" s="67"/>
      <c r="AX357" s="164"/>
      <c r="AY357" s="67"/>
      <c r="AZ357" s="164"/>
      <c r="BA357" s="79"/>
      <c r="BB357" s="52"/>
      <c r="BC357" s="164"/>
      <c r="BD357" s="67"/>
      <c r="BE357" s="164"/>
      <c r="BF357" s="79"/>
      <c r="BG357" s="164"/>
      <c r="BH357" s="79"/>
    </row>
    <row r="358" spans="1:60" ht="15" customHeight="1" x14ac:dyDescent="0.25">
      <c r="A358" s="23"/>
      <c r="B358" s="25" t="s">
        <v>782</v>
      </c>
      <c r="C358" s="26" t="s">
        <v>783</v>
      </c>
      <c r="D358" s="25"/>
      <c r="E358" s="25"/>
      <c r="F358" s="270">
        <v>3536</v>
      </c>
      <c r="G358" s="408">
        <v>328900</v>
      </c>
      <c r="H358" s="407">
        <v>0.65780000000000005</v>
      </c>
      <c r="I358" s="407">
        <v>0.63529999999999998</v>
      </c>
      <c r="J358" s="407">
        <v>0.67959999999999998</v>
      </c>
      <c r="K358" s="443">
        <v>48500</v>
      </c>
      <c r="L358" s="444">
        <v>9.7100000000000006E-2</v>
      </c>
      <c r="M358" s="444">
        <v>8.5599999999999996E-2</v>
      </c>
      <c r="N358" s="444">
        <v>0.11</v>
      </c>
      <c r="O358" s="454">
        <v>122600</v>
      </c>
      <c r="P358" s="455">
        <v>0.24510000000000001</v>
      </c>
      <c r="Q358" s="455">
        <v>0.2253</v>
      </c>
      <c r="R358" s="701">
        <v>0.26600000000000001</v>
      </c>
      <c r="S358" s="25"/>
      <c r="T358" s="270">
        <v>3911</v>
      </c>
      <c r="U358" s="408">
        <v>325500</v>
      </c>
      <c r="V358" s="407">
        <v>0.64259999999999995</v>
      </c>
      <c r="W358" s="407">
        <v>0.62139999999999995</v>
      </c>
      <c r="X358" s="407">
        <v>0.66320000000000001</v>
      </c>
      <c r="Y358" s="443">
        <v>60900</v>
      </c>
      <c r="Z358" s="444">
        <v>0.1202</v>
      </c>
      <c r="AA358" s="444">
        <v>0.1067</v>
      </c>
      <c r="AB358" s="444">
        <v>0.1351</v>
      </c>
      <c r="AC358" s="454">
        <v>120200</v>
      </c>
      <c r="AD358" s="455">
        <v>0.23719999999999999</v>
      </c>
      <c r="AE358" s="455">
        <v>0.21909999999999999</v>
      </c>
      <c r="AF358" s="701">
        <v>0.25629999999999997</v>
      </c>
      <c r="AG358" s="252"/>
      <c r="AH358" s="246">
        <v>3371</v>
      </c>
      <c r="AI358" s="420">
        <v>336200</v>
      </c>
      <c r="AJ358" s="710">
        <v>0.66149999999999998</v>
      </c>
      <c r="AK358" s="710">
        <v>0.64</v>
      </c>
      <c r="AL358" s="711">
        <v>0.68220000000000003</v>
      </c>
      <c r="AM358" s="433">
        <v>61100</v>
      </c>
      <c r="AN358" s="717">
        <v>0.1202</v>
      </c>
      <c r="AO358" s="717">
        <v>0.1062</v>
      </c>
      <c r="AP358" s="718">
        <v>0.13569999999999999</v>
      </c>
      <c r="AQ358" s="467">
        <v>111000</v>
      </c>
      <c r="AR358" s="724">
        <v>0.21840000000000001</v>
      </c>
      <c r="AS358" s="724">
        <v>0.2009</v>
      </c>
      <c r="AT358" s="725">
        <v>0.23699999999999999</v>
      </c>
      <c r="AU358" s="321"/>
      <c r="AV358" s="164">
        <v>3.5999999999999999E-3</v>
      </c>
      <c r="AW358" s="67" t="s">
        <v>930</v>
      </c>
      <c r="AX358" s="164">
        <v>2.3099999999999999E-2</v>
      </c>
      <c r="AY358" s="67" t="s">
        <v>63</v>
      </c>
      <c r="AZ358" s="164">
        <v>-2.6700000000000002E-2</v>
      </c>
      <c r="BA358" s="79" t="s">
        <v>930</v>
      </c>
      <c r="BB358" s="52"/>
      <c r="BC358" s="164">
        <v>1.89E-2</v>
      </c>
      <c r="BD358" s="67" t="s">
        <v>915</v>
      </c>
      <c r="BE358" s="164">
        <v>0</v>
      </c>
      <c r="BF358" s="79" t="s">
        <v>915</v>
      </c>
      <c r="BG358" s="164">
        <v>-1.8800000000000001E-2</v>
      </c>
      <c r="BH358" s="79" t="s">
        <v>915</v>
      </c>
    </row>
    <row r="359" spans="1:60" ht="15" customHeight="1" x14ac:dyDescent="0.25">
      <c r="A359" s="23"/>
      <c r="B359" s="17"/>
      <c r="C359" s="18"/>
      <c r="D359" s="25" t="s">
        <v>784</v>
      </c>
      <c r="E359" s="25" t="s">
        <v>785</v>
      </c>
      <c r="F359" s="270">
        <v>524</v>
      </c>
      <c r="G359" s="408">
        <v>121200</v>
      </c>
      <c r="H359" s="407">
        <v>0.58009999999999995</v>
      </c>
      <c r="I359" s="407">
        <v>0.52149999999999996</v>
      </c>
      <c r="J359" s="407">
        <v>0.63639999999999997</v>
      </c>
      <c r="K359" s="443">
        <v>27800</v>
      </c>
      <c r="L359" s="444">
        <v>0.13320000000000001</v>
      </c>
      <c r="M359" s="444">
        <v>0.1004</v>
      </c>
      <c r="N359" s="444">
        <v>0.17469999999999999</v>
      </c>
      <c r="O359" s="454">
        <v>59900</v>
      </c>
      <c r="P359" s="455">
        <v>0.28670000000000001</v>
      </c>
      <c r="Q359" s="455">
        <v>0.23810000000000001</v>
      </c>
      <c r="R359" s="701">
        <v>0.34079999999999999</v>
      </c>
      <c r="S359" s="25"/>
      <c r="T359" s="270">
        <v>561</v>
      </c>
      <c r="U359" s="408">
        <v>120100</v>
      </c>
      <c r="V359" s="407">
        <v>0.57399999999999995</v>
      </c>
      <c r="W359" s="407">
        <v>0.51900000000000002</v>
      </c>
      <c r="X359" s="407">
        <v>0.62719999999999998</v>
      </c>
      <c r="Y359" s="443">
        <v>25600</v>
      </c>
      <c r="Z359" s="444">
        <v>0.12239999999999999</v>
      </c>
      <c r="AA359" s="444">
        <v>9.2100000000000001E-2</v>
      </c>
      <c r="AB359" s="444">
        <v>0.161</v>
      </c>
      <c r="AC359" s="454">
        <v>63500</v>
      </c>
      <c r="AD359" s="455">
        <v>0.30359999999999998</v>
      </c>
      <c r="AE359" s="455">
        <v>0.25640000000000002</v>
      </c>
      <c r="AF359" s="701">
        <v>0.35520000000000002</v>
      </c>
      <c r="AG359" s="252"/>
      <c r="AH359" s="246">
        <v>515</v>
      </c>
      <c r="AI359" s="420">
        <v>120400</v>
      </c>
      <c r="AJ359" s="710">
        <v>0.57530000000000003</v>
      </c>
      <c r="AK359" s="710">
        <v>0.52</v>
      </c>
      <c r="AL359" s="711">
        <v>0.62870000000000004</v>
      </c>
      <c r="AM359" s="433">
        <v>23500</v>
      </c>
      <c r="AN359" s="717">
        <v>0.1123</v>
      </c>
      <c r="AO359" s="717">
        <v>8.43E-2</v>
      </c>
      <c r="AP359" s="718">
        <v>0.14799999999999999</v>
      </c>
      <c r="AQ359" s="467">
        <v>65400</v>
      </c>
      <c r="AR359" s="724">
        <v>0.3125</v>
      </c>
      <c r="AS359" s="724">
        <v>0.26419999999999999</v>
      </c>
      <c r="AT359" s="725">
        <v>0.36509999999999998</v>
      </c>
      <c r="AU359" s="321"/>
      <c r="AV359" s="164">
        <v>-4.7999999999999996E-3</v>
      </c>
      <c r="AW359" s="67" t="s">
        <v>930</v>
      </c>
      <c r="AX359" s="164">
        <v>-2.1000000000000001E-2</v>
      </c>
      <c r="AY359" s="67" t="s">
        <v>930</v>
      </c>
      <c r="AZ359" s="164">
        <v>2.5700000000000001E-2</v>
      </c>
      <c r="BA359" s="79" t="s">
        <v>930</v>
      </c>
      <c r="BB359" s="52"/>
      <c r="BC359" s="164">
        <v>1.2999999999999999E-3</v>
      </c>
      <c r="BD359" s="67" t="s">
        <v>915</v>
      </c>
      <c r="BE359" s="164">
        <v>-1.01E-2</v>
      </c>
      <c r="BF359" s="79" t="s">
        <v>915</v>
      </c>
      <c r="BG359" s="164">
        <v>8.8999999999999999E-3</v>
      </c>
      <c r="BH359" s="79" t="s">
        <v>915</v>
      </c>
    </row>
    <row r="360" spans="1:60" ht="15" customHeight="1" x14ac:dyDescent="0.25">
      <c r="A360" s="23"/>
      <c r="B360" s="17"/>
      <c r="C360" s="18"/>
      <c r="D360" s="25" t="s">
        <v>786</v>
      </c>
      <c r="E360" s="25" t="s">
        <v>787</v>
      </c>
      <c r="F360" s="270">
        <v>495</v>
      </c>
      <c r="G360" s="408">
        <v>180400</v>
      </c>
      <c r="H360" s="407">
        <v>0.64029999999999998</v>
      </c>
      <c r="I360" s="407">
        <v>0.58009999999999995</v>
      </c>
      <c r="J360" s="407">
        <v>0.69640000000000002</v>
      </c>
      <c r="K360" s="443">
        <v>24800</v>
      </c>
      <c r="L360" s="444">
        <v>8.8099999999999998E-2</v>
      </c>
      <c r="M360" s="444">
        <v>6.13E-2</v>
      </c>
      <c r="N360" s="444">
        <v>0.12509999999999999</v>
      </c>
      <c r="O360" s="454">
        <v>76500</v>
      </c>
      <c r="P360" s="455">
        <v>0.27160000000000001</v>
      </c>
      <c r="Q360" s="455">
        <v>0.2213</v>
      </c>
      <c r="R360" s="701">
        <v>0.32850000000000001</v>
      </c>
      <c r="S360" s="25"/>
      <c r="T360" s="270">
        <v>510</v>
      </c>
      <c r="U360" s="408">
        <v>169600</v>
      </c>
      <c r="V360" s="407">
        <v>0.60009999999999997</v>
      </c>
      <c r="W360" s="407">
        <v>0.54110000000000003</v>
      </c>
      <c r="X360" s="407">
        <v>0.65639999999999998</v>
      </c>
      <c r="Y360" s="443">
        <v>23500</v>
      </c>
      <c r="Z360" s="444">
        <v>8.3199999999999996E-2</v>
      </c>
      <c r="AA360" s="444">
        <v>5.8099999999999999E-2</v>
      </c>
      <c r="AB360" s="444">
        <v>0.1178</v>
      </c>
      <c r="AC360" s="454">
        <v>89500</v>
      </c>
      <c r="AD360" s="455">
        <v>0.31669999999999998</v>
      </c>
      <c r="AE360" s="455">
        <v>0.2641</v>
      </c>
      <c r="AF360" s="701">
        <v>0.37440000000000001</v>
      </c>
      <c r="AG360" s="252"/>
      <c r="AH360" s="246">
        <v>540</v>
      </c>
      <c r="AI360" s="420">
        <v>176700</v>
      </c>
      <c r="AJ360" s="710">
        <v>0.62490000000000001</v>
      </c>
      <c r="AK360" s="710">
        <v>0.57340000000000002</v>
      </c>
      <c r="AL360" s="711">
        <v>0.67379999999999995</v>
      </c>
      <c r="AM360" s="433">
        <v>30200</v>
      </c>
      <c r="AN360" s="717">
        <v>0.10680000000000001</v>
      </c>
      <c r="AO360" s="717">
        <v>8.1500000000000003E-2</v>
      </c>
      <c r="AP360" s="718">
        <v>0.13869999999999999</v>
      </c>
      <c r="AQ360" s="467">
        <v>75900</v>
      </c>
      <c r="AR360" s="724">
        <v>0.26829999999999998</v>
      </c>
      <c r="AS360" s="724">
        <v>0.22500000000000001</v>
      </c>
      <c r="AT360" s="725">
        <v>0.31640000000000001</v>
      </c>
      <c r="AU360" s="321"/>
      <c r="AV360" s="164">
        <v>-1.54E-2</v>
      </c>
      <c r="AW360" s="67" t="s">
        <v>930</v>
      </c>
      <c r="AX360" s="164">
        <v>1.8700000000000001E-2</v>
      </c>
      <c r="AY360" s="67" t="s">
        <v>930</v>
      </c>
      <c r="AZ360" s="164">
        <v>-3.3E-3</v>
      </c>
      <c r="BA360" s="79" t="s">
        <v>930</v>
      </c>
      <c r="BB360" s="52"/>
      <c r="BC360" s="164">
        <v>2.4799999999999999E-2</v>
      </c>
      <c r="BD360" s="67" t="s">
        <v>915</v>
      </c>
      <c r="BE360" s="164">
        <v>2.3599999999999999E-2</v>
      </c>
      <c r="BF360" s="79" t="s">
        <v>915</v>
      </c>
      <c r="BG360" s="164">
        <v>-4.8399999999999999E-2</v>
      </c>
      <c r="BH360" s="79" t="s">
        <v>915</v>
      </c>
    </row>
    <row r="361" spans="1:60" ht="15" customHeight="1" x14ac:dyDescent="0.25">
      <c r="A361" s="23"/>
      <c r="B361" s="17"/>
      <c r="C361" s="18"/>
      <c r="D361" s="25" t="s">
        <v>788</v>
      </c>
      <c r="E361" s="25" t="s">
        <v>789</v>
      </c>
      <c r="F361" s="270">
        <v>505</v>
      </c>
      <c r="G361" s="408">
        <v>70100</v>
      </c>
      <c r="H361" s="407">
        <v>0.54249999999999998</v>
      </c>
      <c r="I361" s="407">
        <v>0.4834</v>
      </c>
      <c r="J361" s="407">
        <v>0.60050000000000003</v>
      </c>
      <c r="K361" s="443">
        <v>17600</v>
      </c>
      <c r="L361" s="444">
        <v>0.13589999999999999</v>
      </c>
      <c r="M361" s="444">
        <v>0.1012</v>
      </c>
      <c r="N361" s="444">
        <v>0.18010000000000001</v>
      </c>
      <c r="O361" s="454">
        <v>41500</v>
      </c>
      <c r="P361" s="455">
        <v>0.32150000000000001</v>
      </c>
      <c r="Q361" s="455">
        <v>0.26879999999999998</v>
      </c>
      <c r="R361" s="701">
        <v>0.37919999999999998</v>
      </c>
      <c r="S361" s="25"/>
      <c r="T361" s="270">
        <v>556</v>
      </c>
      <c r="U361" s="408">
        <v>67500</v>
      </c>
      <c r="V361" s="407">
        <v>0.52249999999999996</v>
      </c>
      <c r="W361" s="407">
        <v>0.46929999999999999</v>
      </c>
      <c r="X361" s="407">
        <v>0.57520000000000004</v>
      </c>
      <c r="Y361" s="443">
        <v>15300</v>
      </c>
      <c r="Z361" s="444">
        <v>0.1186</v>
      </c>
      <c r="AA361" s="444">
        <v>8.9499999999999996E-2</v>
      </c>
      <c r="AB361" s="444">
        <v>0.15559999999999999</v>
      </c>
      <c r="AC361" s="454">
        <v>46400</v>
      </c>
      <c r="AD361" s="455">
        <v>0.3589</v>
      </c>
      <c r="AE361" s="455">
        <v>0.30880000000000002</v>
      </c>
      <c r="AF361" s="701">
        <v>0.41220000000000001</v>
      </c>
      <c r="AG361" s="252"/>
      <c r="AH361" s="246">
        <v>524</v>
      </c>
      <c r="AI361" s="420">
        <v>70600</v>
      </c>
      <c r="AJ361" s="710">
        <v>0.54790000000000005</v>
      </c>
      <c r="AK361" s="710">
        <v>0.49440000000000001</v>
      </c>
      <c r="AL361" s="711">
        <v>0.60019999999999996</v>
      </c>
      <c r="AM361" s="433">
        <v>16000</v>
      </c>
      <c r="AN361" s="717">
        <v>0.12379999999999999</v>
      </c>
      <c r="AO361" s="717">
        <v>9.4200000000000006E-2</v>
      </c>
      <c r="AP361" s="718">
        <v>0.161</v>
      </c>
      <c r="AQ361" s="467">
        <v>42300</v>
      </c>
      <c r="AR361" s="724">
        <v>0.32829999999999998</v>
      </c>
      <c r="AS361" s="724">
        <v>0.28000000000000003</v>
      </c>
      <c r="AT361" s="725">
        <v>0.38059999999999999</v>
      </c>
      <c r="AU361" s="321"/>
      <c r="AV361" s="164">
        <v>5.3E-3</v>
      </c>
      <c r="AW361" s="67" t="s">
        <v>930</v>
      </c>
      <c r="AX361" s="164">
        <v>-1.21E-2</v>
      </c>
      <c r="AY361" s="67" t="s">
        <v>930</v>
      </c>
      <c r="AZ361" s="164">
        <v>6.7999999999999996E-3</v>
      </c>
      <c r="BA361" s="79" t="s">
        <v>930</v>
      </c>
      <c r="BB361" s="52"/>
      <c r="BC361" s="164">
        <v>2.5399999999999999E-2</v>
      </c>
      <c r="BD361" s="67" t="s">
        <v>915</v>
      </c>
      <c r="BE361" s="164">
        <v>5.1999999999999998E-3</v>
      </c>
      <c r="BF361" s="79" t="s">
        <v>915</v>
      </c>
      <c r="BG361" s="164">
        <v>-3.0599999999999999E-2</v>
      </c>
      <c r="BH361" s="79" t="s">
        <v>915</v>
      </c>
    </row>
    <row r="362" spans="1:60" ht="15" customHeight="1" x14ac:dyDescent="0.25">
      <c r="A362" s="23"/>
      <c r="B362" s="17"/>
      <c r="C362" s="18"/>
      <c r="D362" s="25" t="s">
        <v>790</v>
      </c>
      <c r="E362" s="25" t="s">
        <v>791</v>
      </c>
      <c r="F362" s="270">
        <v>509</v>
      </c>
      <c r="G362" s="408">
        <v>83200</v>
      </c>
      <c r="H362" s="407">
        <v>0.60150000000000003</v>
      </c>
      <c r="I362" s="407">
        <v>0.53879999999999995</v>
      </c>
      <c r="J362" s="407">
        <v>0.66100000000000003</v>
      </c>
      <c r="K362" s="443">
        <v>14300</v>
      </c>
      <c r="L362" s="444">
        <v>0.1036</v>
      </c>
      <c r="M362" s="444">
        <v>7.4899999999999994E-2</v>
      </c>
      <c r="N362" s="444">
        <v>0.14169999999999999</v>
      </c>
      <c r="O362" s="454">
        <v>40800</v>
      </c>
      <c r="P362" s="455">
        <v>0.2949</v>
      </c>
      <c r="Q362" s="455">
        <v>0.23980000000000001</v>
      </c>
      <c r="R362" s="701">
        <v>0.35659999999999997</v>
      </c>
      <c r="S362" s="25"/>
      <c r="T362" s="270">
        <v>546</v>
      </c>
      <c r="U362" s="408">
        <v>78700</v>
      </c>
      <c r="V362" s="407">
        <v>0.56559999999999999</v>
      </c>
      <c r="W362" s="407">
        <v>0.50970000000000004</v>
      </c>
      <c r="X362" s="407">
        <v>0.61980000000000002</v>
      </c>
      <c r="Y362" s="443">
        <v>19700</v>
      </c>
      <c r="Z362" s="444">
        <v>0.14149999999999999</v>
      </c>
      <c r="AA362" s="444">
        <v>0.1074</v>
      </c>
      <c r="AB362" s="444">
        <v>0.18429999999999999</v>
      </c>
      <c r="AC362" s="454">
        <v>40800</v>
      </c>
      <c r="AD362" s="455">
        <v>0.29289999999999999</v>
      </c>
      <c r="AE362" s="455">
        <v>0.2467</v>
      </c>
      <c r="AF362" s="701">
        <v>0.34389999999999998</v>
      </c>
      <c r="AG362" s="252"/>
      <c r="AH362" s="246">
        <v>521</v>
      </c>
      <c r="AI362" s="420">
        <v>76900</v>
      </c>
      <c r="AJ362" s="710">
        <v>0.5514</v>
      </c>
      <c r="AK362" s="710">
        <v>0.4955</v>
      </c>
      <c r="AL362" s="711">
        <v>0.60609999999999997</v>
      </c>
      <c r="AM362" s="433">
        <v>17900</v>
      </c>
      <c r="AN362" s="717">
        <v>0.12820000000000001</v>
      </c>
      <c r="AO362" s="717">
        <v>9.5600000000000004E-2</v>
      </c>
      <c r="AP362" s="718">
        <v>0.16969999999999999</v>
      </c>
      <c r="AQ362" s="467">
        <v>44700</v>
      </c>
      <c r="AR362" s="724">
        <v>0.32040000000000002</v>
      </c>
      <c r="AS362" s="724">
        <v>0.2707</v>
      </c>
      <c r="AT362" s="725">
        <v>0.3745</v>
      </c>
      <c r="AU362" s="321"/>
      <c r="AV362" s="164">
        <v>-0.05</v>
      </c>
      <c r="AW362" s="67" t="s">
        <v>930</v>
      </c>
      <c r="AX362" s="164">
        <v>2.4500000000000001E-2</v>
      </c>
      <c r="AY362" s="67" t="s">
        <v>930</v>
      </c>
      <c r="AZ362" s="164">
        <v>2.5499999999999998E-2</v>
      </c>
      <c r="BA362" s="79" t="s">
        <v>930</v>
      </c>
      <c r="BB362" s="52"/>
      <c r="BC362" s="164">
        <v>-1.4200000000000001E-2</v>
      </c>
      <c r="BD362" s="67" t="s">
        <v>915</v>
      </c>
      <c r="BE362" s="164">
        <v>-1.3299999999999999E-2</v>
      </c>
      <c r="BF362" s="79" t="s">
        <v>915</v>
      </c>
      <c r="BG362" s="164">
        <v>2.75E-2</v>
      </c>
      <c r="BH362" s="79" t="s">
        <v>915</v>
      </c>
    </row>
    <row r="363" spans="1:60" ht="15" customHeight="1" x14ac:dyDescent="0.25">
      <c r="A363" s="23"/>
      <c r="B363" s="17"/>
      <c r="C363" s="18"/>
      <c r="D363" s="25" t="s">
        <v>792</v>
      </c>
      <c r="E363" s="25" t="s">
        <v>793</v>
      </c>
      <c r="F363" s="270">
        <v>512</v>
      </c>
      <c r="G363" s="408">
        <v>117100</v>
      </c>
      <c r="H363" s="407">
        <v>0.67149999999999999</v>
      </c>
      <c r="I363" s="407">
        <v>0.61270000000000002</v>
      </c>
      <c r="J363" s="407">
        <v>0.72529999999999994</v>
      </c>
      <c r="K363" s="443">
        <v>22100</v>
      </c>
      <c r="L363" s="444">
        <v>0.127</v>
      </c>
      <c r="M363" s="444">
        <v>9.2299999999999993E-2</v>
      </c>
      <c r="N363" s="444">
        <v>0.1721</v>
      </c>
      <c r="O363" s="454">
        <v>35100</v>
      </c>
      <c r="P363" s="455">
        <v>0.2016</v>
      </c>
      <c r="Q363" s="455">
        <v>0.15909999999999999</v>
      </c>
      <c r="R363" s="701">
        <v>0.252</v>
      </c>
      <c r="S363" s="25"/>
      <c r="T363" s="270">
        <v>480</v>
      </c>
      <c r="U363" s="408">
        <v>123800</v>
      </c>
      <c r="V363" s="407">
        <v>0.71009999999999995</v>
      </c>
      <c r="W363" s="407">
        <v>0.65529999999999999</v>
      </c>
      <c r="X363" s="407">
        <v>0.75929999999999997</v>
      </c>
      <c r="Y363" s="443">
        <v>19000</v>
      </c>
      <c r="Z363" s="444">
        <v>0.10879999999999999</v>
      </c>
      <c r="AA363" s="444">
        <v>7.9100000000000004E-2</v>
      </c>
      <c r="AB363" s="444">
        <v>0.14779999999999999</v>
      </c>
      <c r="AC363" s="454">
        <v>31600</v>
      </c>
      <c r="AD363" s="455">
        <v>0.18110000000000001</v>
      </c>
      <c r="AE363" s="455">
        <v>0.14169999999999999</v>
      </c>
      <c r="AF363" s="701">
        <v>0.22869999999999999</v>
      </c>
      <c r="AG363" s="252"/>
      <c r="AH363" s="246">
        <v>520</v>
      </c>
      <c r="AI363" s="420">
        <v>123200</v>
      </c>
      <c r="AJ363" s="710">
        <v>0.70230000000000004</v>
      </c>
      <c r="AK363" s="710">
        <v>0.65210000000000001</v>
      </c>
      <c r="AL363" s="711">
        <v>0.748</v>
      </c>
      <c r="AM363" s="433">
        <v>18200</v>
      </c>
      <c r="AN363" s="717">
        <v>0.10390000000000001</v>
      </c>
      <c r="AO363" s="717">
        <v>7.6700000000000004E-2</v>
      </c>
      <c r="AP363" s="718">
        <v>0.13930000000000001</v>
      </c>
      <c r="AQ363" s="467">
        <v>34000</v>
      </c>
      <c r="AR363" s="724">
        <v>0.1938</v>
      </c>
      <c r="AS363" s="724">
        <v>0.15670000000000001</v>
      </c>
      <c r="AT363" s="725">
        <v>0.23719999999999999</v>
      </c>
      <c r="AU363" s="321"/>
      <c r="AV363" s="164">
        <v>3.0800000000000001E-2</v>
      </c>
      <c r="AW363" s="67" t="s">
        <v>930</v>
      </c>
      <c r="AX363" s="164">
        <v>-2.3E-2</v>
      </c>
      <c r="AY363" s="67" t="s">
        <v>930</v>
      </c>
      <c r="AZ363" s="164">
        <v>-7.7999999999999996E-3</v>
      </c>
      <c r="BA363" s="79" t="s">
        <v>930</v>
      </c>
      <c r="BB363" s="52"/>
      <c r="BC363" s="164">
        <v>-7.7999999999999996E-3</v>
      </c>
      <c r="BD363" s="67" t="s">
        <v>915</v>
      </c>
      <c r="BE363" s="164">
        <v>-4.8999999999999998E-3</v>
      </c>
      <c r="BF363" s="79" t="s">
        <v>915</v>
      </c>
      <c r="BG363" s="164">
        <v>1.2699999999999999E-2</v>
      </c>
      <c r="BH363" s="79" t="s">
        <v>915</v>
      </c>
    </row>
    <row r="364" spans="1:60" ht="15" customHeight="1" x14ac:dyDescent="0.25">
      <c r="A364" s="23"/>
      <c r="B364" s="17"/>
      <c r="C364" s="18"/>
      <c r="D364" s="25" t="s">
        <v>794</v>
      </c>
      <c r="E364" s="25" t="s">
        <v>795</v>
      </c>
      <c r="F364" s="270">
        <v>493</v>
      </c>
      <c r="G364" s="408">
        <v>31100</v>
      </c>
      <c r="H364" s="407">
        <v>0.66559999999999997</v>
      </c>
      <c r="I364" s="407">
        <v>0.60750000000000004</v>
      </c>
      <c r="J364" s="407">
        <v>0.71899999999999997</v>
      </c>
      <c r="K364" s="443">
        <v>5600</v>
      </c>
      <c r="L364" s="444">
        <v>0.1197</v>
      </c>
      <c r="M364" s="444">
        <v>8.7900000000000006E-2</v>
      </c>
      <c r="N364" s="444">
        <v>0.161</v>
      </c>
      <c r="O364" s="454">
        <v>10000</v>
      </c>
      <c r="P364" s="455">
        <v>0.2147</v>
      </c>
      <c r="Q364" s="455">
        <v>0.16880000000000001</v>
      </c>
      <c r="R364" s="701">
        <v>0.26900000000000002</v>
      </c>
      <c r="S364" s="25"/>
      <c r="T364" s="270">
        <v>512</v>
      </c>
      <c r="U364" s="408">
        <v>34600</v>
      </c>
      <c r="V364" s="407">
        <v>0.73180000000000001</v>
      </c>
      <c r="W364" s="407">
        <v>0.67569999999999997</v>
      </c>
      <c r="X364" s="407">
        <v>0.78139999999999998</v>
      </c>
      <c r="Y364" s="443">
        <v>5600</v>
      </c>
      <c r="Z364" s="444">
        <v>0.1179</v>
      </c>
      <c r="AA364" s="444">
        <v>8.4699999999999998E-2</v>
      </c>
      <c r="AB364" s="444">
        <v>0.16189999999999999</v>
      </c>
      <c r="AC364" s="454">
        <v>7100</v>
      </c>
      <c r="AD364" s="455">
        <v>0.15029999999999999</v>
      </c>
      <c r="AE364" s="455">
        <v>0.1118</v>
      </c>
      <c r="AF364" s="701">
        <v>0.19900000000000001</v>
      </c>
      <c r="AG364" s="252"/>
      <c r="AH364" s="246">
        <v>498</v>
      </c>
      <c r="AI364" s="420">
        <v>34100</v>
      </c>
      <c r="AJ364" s="710">
        <v>0.71609999999999996</v>
      </c>
      <c r="AK364" s="710">
        <v>0.66349999999999998</v>
      </c>
      <c r="AL364" s="711">
        <v>0.76339999999999997</v>
      </c>
      <c r="AM364" s="433">
        <v>5300</v>
      </c>
      <c r="AN364" s="717">
        <v>0.1104</v>
      </c>
      <c r="AO364" s="717">
        <v>8.0500000000000002E-2</v>
      </c>
      <c r="AP364" s="718">
        <v>0.1497</v>
      </c>
      <c r="AQ364" s="467">
        <v>8300</v>
      </c>
      <c r="AR364" s="724">
        <v>0.17349999999999999</v>
      </c>
      <c r="AS364" s="724">
        <v>0.13600000000000001</v>
      </c>
      <c r="AT364" s="725">
        <v>0.21859999999999999</v>
      </c>
      <c r="AU364" s="321"/>
      <c r="AV364" s="164">
        <v>5.0500000000000003E-2</v>
      </c>
      <c r="AW364" s="67" t="s">
        <v>930</v>
      </c>
      <c r="AX364" s="164">
        <v>-9.2999999999999992E-3</v>
      </c>
      <c r="AY364" s="67" t="s">
        <v>930</v>
      </c>
      <c r="AZ364" s="164">
        <v>-4.1200000000000001E-2</v>
      </c>
      <c r="BA364" s="79" t="s">
        <v>930</v>
      </c>
      <c r="BB364" s="52"/>
      <c r="BC364" s="164">
        <v>-1.5699999999999999E-2</v>
      </c>
      <c r="BD364" s="67" t="s">
        <v>915</v>
      </c>
      <c r="BE364" s="164">
        <v>-7.4999999999999997E-3</v>
      </c>
      <c r="BF364" s="79" t="s">
        <v>915</v>
      </c>
      <c r="BG364" s="164">
        <v>2.3199999999999998E-2</v>
      </c>
      <c r="BH364" s="79" t="s">
        <v>915</v>
      </c>
    </row>
    <row r="365" spans="1:60" ht="15" customHeight="1" x14ac:dyDescent="0.25">
      <c r="A365" s="23"/>
      <c r="B365" s="17"/>
      <c r="C365" s="18"/>
      <c r="D365" s="25" t="s">
        <v>796</v>
      </c>
      <c r="E365" s="25" t="s">
        <v>797</v>
      </c>
      <c r="F365" s="270">
        <v>481</v>
      </c>
      <c r="G365" s="408">
        <v>52700</v>
      </c>
      <c r="H365" s="407">
        <v>0.69979999999999998</v>
      </c>
      <c r="I365" s="407">
        <v>0.64290000000000003</v>
      </c>
      <c r="J365" s="407">
        <v>0.75109999999999999</v>
      </c>
      <c r="K365" s="443">
        <v>5900</v>
      </c>
      <c r="L365" s="444">
        <v>7.8E-2</v>
      </c>
      <c r="M365" s="444">
        <v>5.5100000000000003E-2</v>
      </c>
      <c r="N365" s="444">
        <v>0.10929999999999999</v>
      </c>
      <c r="O365" s="454">
        <v>16700</v>
      </c>
      <c r="P365" s="455">
        <v>0.22220000000000001</v>
      </c>
      <c r="Q365" s="455">
        <v>0.17560000000000001</v>
      </c>
      <c r="R365" s="701">
        <v>0.27710000000000001</v>
      </c>
      <c r="S365" s="25"/>
      <c r="T365" s="270">
        <v>542</v>
      </c>
      <c r="U365" s="408">
        <v>49100</v>
      </c>
      <c r="V365" s="407">
        <v>0.64829999999999999</v>
      </c>
      <c r="W365" s="407">
        <v>0.59350000000000003</v>
      </c>
      <c r="X365" s="407">
        <v>0.69940000000000002</v>
      </c>
      <c r="Y365" s="443">
        <v>7300</v>
      </c>
      <c r="Z365" s="444">
        <v>9.6199999999999994E-2</v>
      </c>
      <c r="AA365" s="444">
        <v>7.0699999999999999E-2</v>
      </c>
      <c r="AB365" s="444">
        <v>0.12970000000000001</v>
      </c>
      <c r="AC365" s="454">
        <v>19400</v>
      </c>
      <c r="AD365" s="455">
        <v>0.2555</v>
      </c>
      <c r="AE365" s="455">
        <v>0.20899999999999999</v>
      </c>
      <c r="AF365" s="701">
        <v>0.30840000000000001</v>
      </c>
      <c r="AG365" s="252"/>
      <c r="AH365" s="246">
        <v>454</v>
      </c>
      <c r="AI365" s="420">
        <v>48600</v>
      </c>
      <c r="AJ365" s="710">
        <v>0.63880000000000003</v>
      </c>
      <c r="AK365" s="710">
        <v>0.58320000000000005</v>
      </c>
      <c r="AL365" s="711">
        <v>0.69099999999999995</v>
      </c>
      <c r="AM365" s="433">
        <v>7600</v>
      </c>
      <c r="AN365" s="717">
        <v>0.1003</v>
      </c>
      <c r="AO365" s="717">
        <v>7.2400000000000006E-2</v>
      </c>
      <c r="AP365" s="718">
        <v>0.13739999999999999</v>
      </c>
      <c r="AQ365" s="467">
        <v>19800</v>
      </c>
      <c r="AR365" s="724">
        <v>0.26090000000000002</v>
      </c>
      <c r="AS365" s="724">
        <v>0.21360000000000001</v>
      </c>
      <c r="AT365" s="725">
        <v>0.31440000000000001</v>
      </c>
      <c r="AU365" s="321"/>
      <c r="AV365" s="164">
        <v>-6.0999999999999999E-2</v>
      </c>
      <c r="AW365" s="67" t="s">
        <v>930</v>
      </c>
      <c r="AX365" s="164">
        <v>2.23E-2</v>
      </c>
      <c r="AY365" s="67" t="s">
        <v>930</v>
      </c>
      <c r="AZ365" s="164">
        <v>3.8699999999999998E-2</v>
      </c>
      <c r="BA365" s="79" t="s">
        <v>930</v>
      </c>
      <c r="BB365" s="52"/>
      <c r="BC365" s="164">
        <v>-9.4999999999999998E-3</v>
      </c>
      <c r="BD365" s="67" t="s">
        <v>915</v>
      </c>
      <c r="BE365" s="164">
        <v>4.1000000000000003E-3</v>
      </c>
      <c r="BF365" s="79" t="s">
        <v>915</v>
      </c>
      <c r="BG365" s="164">
        <v>5.4000000000000003E-3</v>
      </c>
      <c r="BH365" s="79" t="s">
        <v>915</v>
      </c>
    </row>
    <row r="366" spans="1:60" ht="15" customHeight="1" x14ac:dyDescent="0.25">
      <c r="A366" s="23"/>
      <c r="B366" s="17"/>
      <c r="C366" s="18"/>
      <c r="D366" s="25" t="s">
        <v>798</v>
      </c>
      <c r="E366" s="25" t="s">
        <v>799</v>
      </c>
      <c r="F366" s="270">
        <v>533</v>
      </c>
      <c r="G366" s="408">
        <v>83900</v>
      </c>
      <c r="H366" s="407">
        <v>0.65149999999999997</v>
      </c>
      <c r="I366" s="407">
        <v>0.59789999999999999</v>
      </c>
      <c r="J366" s="407">
        <v>0.7016</v>
      </c>
      <c r="K366" s="443">
        <v>13300</v>
      </c>
      <c r="L366" s="444">
        <v>0.10340000000000001</v>
      </c>
      <c r="M366" s="444">
        <v>7.7600000000000002E-2</v>
      </c>
      <c r="N366" s="444">
        <v>0.1366</v>
      </c>
      <c r="O366" s="454">
        <v>31600</v>
      </c>
      <c r="P366" s="455">
        <v>0.245</v>
      </c>
      <c r="Q366" s="455">
        <v>0.20050000000000001</v>
      </c>
      <c r="R366" s="701">
        <v>0.29580000000000001</v>
      </c>
      <c r="S366" s="25"/>
      <c r="T366" s="270">
        <v>569</v>
      </c>
      <c r="U366" s="408">
        <v>90500</v>
      </c>
      <c r="V366" s="407">
        <v>0.68899999999999995</v>
      </c>
      <c r="W366" s="407">
        <v>0.63780000000000003</v>
      </c>
      <c r="X366" s="407">
        <v>0.7359</v>
      </c>
      <c r="Y366" s="443">
        <v>15800</v>
      </c>
      <c r="Z366" s="444">
        <v>0.1203</v>
      </c>
      <c r="AA366" s="444">
        <v>8.9399999999999993E-2</v>
      </c>
      <c r="AB366" s="444">
        <v>0.16</v>
      </c>
      <c r="AC366" s="454">
        <v>25100</v>
      </c>
      <c r="AD366" s="455">
        <v>0.1908</v>
      </c>
      <c r="AE366" s="455">
        <v>0.1527</v>
      </c>
      <c r="AF366" s="701">
        <v>0.2356</v>
      </c>
      <c r="AG366" s="252"/>
      <c r="AH366" s="246">
        <v>511</v>
      </c>
      <c r="AI366" s="420">
        <v>85600</v>
      </c>
      <c r="AJ366" s="710">
        <v>0.65039999999999998</v>
      </c>
      <c r="AK366" s="710">
        <v>0.59760000000000002</v>
      </c>
      <c r="AL366" s="711">
        <v>0.69979999999999998</v>
      </c>
      <c r="AM366" s="433">
        <v>18500</v>
      </c>
      <c r="AN366" s="717">
        <v>0.14080000000000001</v>
      </c>
      <c r="AO366" s="717">
        <v>0.105</v>
      </c>
      <c r="AP366" s="718">
        <v>0.1862</v>
      </c>
      <c r="AQ366" s="467">
        <v>27500</v>
      </c>
      <c r="AR366" s="724">
        <v>0.20880000000000001</v>
      </c>
      <c r="AS366" s="724">
        <v>0.17080000000000001</v>
      </c>
      <c r="AT366" s="725">
        <v>0.2525</v>
      </c>
      <c r="AU366" s="321"/>
      <c r="AV366" s="164">
        <v>-1.1000000000000001E-3</v>
      </c>
      <c r="AW366" s="67" t="s">
        <v>930</v>
      </c>
      <c r="AX366" s="164">
        <v>3.7400000000000003E-2</v>
      </c>
      <c r="AY366" s="67" t="s">
        <v>930</v>
      </c>
      <c r="AZ366" s="164">
        <v>-3.6299999999999999E-2</v>
      </c>
      <c r="BA366" s="79" t="s">
        <v>930</v>
      </c>
      <c r="BB366" s="52"/>
      <c r="BC366" s="164">
        <v>-3.8600000000000002E-2</v>
      </c>
      <c r="BD366" s="67" t="s">
        <v>915</v>
      </c>
      <c r="BE366" s="164">
        <v>2.0500000000000001E-2</v>
      </c>
      <c r="BF366" s="79" t="s">
        <v>915</v>
      </c>
      <c r="BG366" s="164">
        <v>1.7999999999999999E-2</v>
      </c>
      <c r="BH366" s="79" t="s">
        <v>915</v>
      </c>
    </row>
    <row r="367" spans="1:60" ht="15" customHeight="1" x14ac:dyDescent="0.25">
      <c r="A367" s="23"/>
      <c r="B367" s="17"/>
      <c r="C367" s="18"/>
      <c r="D367" s="25" t="s">
        <v>800</v>
      </c>
      <c r="E367" s="25" t="s">
        <v>801</v>
      </c>
      <c r="F367" s="270">
        <v>502</v>
      </c>
      <c r="G367" s="408">
        <v>29900</v>
      </c>
      <c r="H367" s="407">
        <v>0.68789999999999996</v>
      </c>
      <c r="I367" s="407">
        <v>0.63100000000000001</v>
      </c>
      <c r="J367" s="407">
        <v>0.73960000000000004</v>
      </c>
      <c r="K367" s="443">
        <v>4300</v>
      </c>
      <c r="L367" s="444">
        <v>9.9400000000000002E-2</v>
      </c>
      <c r="M367" s="444">
        <v>7.1499999999999994E-2</v>
      </c>
      <c r="N367" s="444">
        <v>0.1368</v>
      </c>
      <c r="O367" s="454">
        <v>9200</v>
      </c>
      <c r="P367" s="455">
        <v>0.2127</v>
      </c>
      <c r="Q367" s="455">
        <v>0.16869999999999999</v>
      </c>
      <c r="R367" s="701">
        <v>0.2646</v>
      </c>
      <c r="S367" s="25"/>
      <c r="T367" s="270">
        <v>582</v>
      </c>
      <c r="U367" s="408">
        <v>29500</v>
      </c>
      <c r="V367" s="407">
        <v>0.65810000000000002</v>
      </c>
      <c r="W367" s="407">
        <v>0.6069</v>
      </c>
      <c r="X367" s="407">
        <v>0.70589999999999997</v>
      </c>
      <c r="Y367" s="443">
        <v>5400</v>
      </c>
      <c r="Z367" s="444">
        <v>0.1197</v>
      </c>
      <c r="AA367" s="444">
        <v>8.9599999999999999E-2</v>
      </c>
      <c r="AB367" s="444">
        <v>0.15809999999999999</v>
      </c>
      <c r="AC367" s="454">
        <v>9900</v>
      </c>
      <c r="AD367" s="455">
        <v>0.22220000000000001</v>
      </c>
      <c r="AE367" s="455">
        <v>0.18190000000000001</v>
      </c>
      <c r="AF367" s="701">
        <v>0.26840000000000003</v>
      </c>
      <c r="AG367" s="252"/>
      <c r="AH367" s="246">
        <v>496</v>
      </c>
      <c r="AI367" s="420">
        <v>31900</v>
      </c>
      <c r="AJ367" s="710">
        <v>0.71550000000000002</v>
      </c>
      <c r="AK367" s="710">
        <v>0.66339999999999999</v>
      </c>
      <c r="AL367" s="711">
        <v>0.76239999999999997</v>
      </c>
      <c r="AM367" s="433">
        <v>5200</v>
      </c>
      <c r="AN367" s="717">
        <v>0.1176</v>
      </c>
      <c r="AO367" s="717">
        <v>8.6400000000000005E-2</v>
      </c>
      <c r="AP367" s="718">
        <v>0.158</v>
      </c>
      <c r="AQ367" s="467">
        <v>7400</v>
      </c>
      <c r="AR367" s="724">
        <v>0.16689999999999999</v>
      </c>
      <c r="AS367" s="724">
        <v>0.1303</v>
      </c>
      <c r="AT367" s="725">
        <v>0.2112</v>
      </c>
      <c r="AU367" s="321"/>
      <c r="AV367" s="164">
        <v>2.76E-2</v>
      </c>
      <c r="AW367" s="67" t="s">
        <v>930</v>
      </c>
      <c r="AX367" s="164">
        <v>1.8200000000000001E-2</v>
      </c>
      <c r="AY367" s="67" t="s">
        <v>930</v>
      </c>
      <c r="AZ367" s="164">
        <v>-4.58E-2</v>
      </c>
      <c r="BA367" s="79" t="s">
        <v>930</v>
      </c>
      <c r="BB367" s="52"/>
      <c r="BC367" s="164">
        <v>5.74E-2</v>
      </c>
      <c r="BD367" s="67" t="s">
        <v>915</v>
      </c>
      <c r="BE367" s="164">
        <v>-2.0999999999999999E-3</v>
      </c>
      <c r="BF367" s="79" t="s">
        <v>915</v>
      </c>
      <c r="BG367" s="164">
        <v>-5.5300000000000002E-2</v>
      </c>
      <c r="BH367" s="79" t="s">
        <v>915</v>
      </c>
    </row>
    <row r="368" spans="1:60" ht="15" customHeight="1" x14ac:dyDescent="0.25">
      <c r="A368" s="23"/>
      <c r="B368" s="17"/>
      <c r="C368" s="18"/>
      <c r="D368" s="25" t="s">
        <v>802</v>
      </c>
      <c r="E368" s="25" t="s">
        <v>803</v>
      </c>
      <c r="F368" s="270">
        <v>502</v>
      </c>
      <c r="G368" s="408">
        <v>27700</v>
      </c>
      <c r="H368" s="407">
        <v>0.62009999999999998</v>
      </c>
      <c r="I368" s="407">
        <v>0.56220000000000003</v>
      </c>
      <c r="J368" s="407">
        <v>0.67479999999999996</v>
      </c>
      <c r="K368" s="443">
        <v>4100</v>
      </c>
      <c r="L368" s="444">
        <v>9.2200000000000004E-2</v>
      </c>
      <c r="M368" s="444">
        <v>6.6199999999999995E-2</v>
      </c>
      <c r="N368" s="444">
        <v>0.12709999999999999</v>
      </c>
      <c r="O368" s="454">
        <v>12900</v>
      </c>
      <c r="P368" s="455">
        <v>0.28770000000000001</v>
      </c>
      <c r="Q368" s="455">
        <v>0.2382</v>
      </c>
      <c r="R368" s="701">
        <v>0.34289999999999998</v>
      </c>
      <c r="S368" s="25"/>
      <c r="T368" s="270">
        <v>561</v>
      </c>
      <c r="U368" s="408">
        <v>27400</v>
      </c>
      <c r="V368" s="407">
        <v>0.60250000000000004</v>
      </c>
      <c r="W368" s="407">
        <v>0.55000000000000004</v>
      </c>
      <c r="X368" s="407">
        <v>0.65290000000000004</v>
      </c>
      <c r="Y368" s="443">
        <v>5100</v>
      </c>
      <c r="Z368" s="444">
        <v>0.1119</v>
      </c>
      <c r="AA368" s="444">
        <v>8.4400000000000003E-2</v>
      </c>
      <c r="AB368" s="444">
        <v>0.14699999999999999</v>
      </c>
      <c r="AC368" s="454">
        <v>13000</v>
      </c>
      <c r="AD368" s="455">
        <v>0.28549999999999998</v>
      </c>
      <c r="AE368" s="455">
        <v>0.2402</v>
      </c>
      <c r="AF368" s="701">
        <v>0.33560000000000001</v>
      </c>
      <c r="AG368" s="252"/>
      <c r="AH368" s="246">
        <v>468</v>
      </c>
      <c r="AI368" s="420">
        <v>30100</v>
      </c>
      <c r="AJ368" s="710">
        <v>0.65720000000000001</v>
      </c>
      <c r="AK368" s="710">
        <v>0.60209999999999997</v>
      </c>
      <c r="AL368" s="711">
        <v>0.70830000000000004</v>
      </c>
      <c r="AM368" s="433">
        <v>5400</v>
      </c>
      <c r="AN368" s="717">
        <v>0.11849999999999999</v>
      </c>
      <c r="AO368" s="717">
        <v>8.7300000000000003E-2</v>
      </c>
      <c r="AP368" s="718">
        <v>0.15890000000000001</v>
      </c>
      <c r="AQ368" s="467">
        <v>10300</v>
      </c>
      <c r="AR368" s="724">
        <v>0.2243</v>
      </c>
      <c r="AS368" s="724">
        <v>0.18110000000000001</v>
      </c>
      <c r="AT368" s="725">
        <v>0.27439999999999998</v>
      </c>
      <c r="AU368" s="321"/>
      <c r="AV368" s="164">
        <v>3.7100000000000001E-2</v>
      </c>
      <c r="AW368" s="67" t="s">
        <v>930</v>
      </c>
      <c r="AX368" s="164">
        <v>2.63E-2</v>
      </c>
      <c r="AY368" s="67" t="s">
        <v>930</v>
      </c>
      <c r="AZ368" s="164">
        <v>-6.3399999999999998E-2</v>
      </c>
      <c r="BA368" s="79" t="s">
        <v>930</v>
      </c>
      <c r="BB368" s="52"/>
      <c r="BC368" s="164">
        <v>5.4699999999999999E-2</v>
      </c>
      <c r="BD368" s="67" t="s">
        <v>915</v>
      </c>
      <c r="BE368" s="164">
        <v>6.6E-3</v>
      </c>
      <c r="BF368" s="79" t="s">
        <v>915</v>
      </c>
      <c r="BG368" s="164">
        <v>-6.1199999999999997E-2</v>
      </c>
      <c r="BH368" s="79" t="s">
        <v>915</v>
      </c>
    </row>
    <row r="369" spans="1:60" ht="15" customHeight="1" x14ac:dyDescent="0.25">
      <c r="A369" s="23"/>
      <c r="B369" s="17"/>
      <c r="C369" s="18"/>
      <c r="D369" s="25" t="s">
        <v>804</v>
      </c>
      <c r="E369" s="25" t="s">
        <v>805</v>
      </c>
      <c r="F369" s="270">
        <v>516</v>
      </c>
      <c r="G369" s="408">
        <v>54900</v>
      </c>
      <c r="H369" s="407">
        <v>0.60499999999999998</v>
      </c>
      <c r="I369" s="407">
        <v>0.54469999999999996</v>
      </c>
      <c r="J369" s="407">
        <v>0.66220000000000001</v>
      </c>
      <c r="K369" s="443">
        <v>9300</v>
      </c>
      <c r="L369" s="444">
        <v>0.10199999999999999</v>
      </c>
      <c r="M369" s="444">
        <v>7.4200000000000002E-2</v>
      </c>
      <c r="N369" s="444">
        <v>0.13880000000000001</v>
      </c>
      <c r="O369" s="454">
        <v>26600</v>
      </c>
      <c r="P369" s="455">
        <v>0.29299999999999998</v>
      </c>
      <c r="Q369" s="455">
        <v>0.24149999999999999</v>
      </c>
      <c r="R369" s="701">
        <v>0.35049999999999998</v>
      </c>
      <c r="S369" s="25"/>
      <c r="T369" s="270">
        <v>611</v>
      </c>
      <c r="U369" s="408">
        <v>49100</v>
      </c>
      <c r="V369" s="407">
        <v>0.54010000000000002</v>
      </c>
      <c r="W369" s="407">
        <v>0.48780000000000001</v>
      </c>
      <c r="X369" s="407">
        <v>0.59160000000000001</v>
      </c>
      <c r="Y369" s="443">
        <v>13600</v>
      </c>
      <c r="Z369" s="444">
        <v>0.14929999999999999</v>
      </c>
      <c r="AA369" s="444">
        <v>0.1145</v>
      </c>
      <c r="AB369" s="444">
        <v>0.1925</v>
      </c>
      <c r="AC369" s="454">
        <v>28200</v>
      </c>
      <c r="AD369" s="455">
        <v>0.3105</v>
      </c>
      <c r="AE369" s="455">
        <v>0.26440000000000002</v>
      </c>
      <c r="AF369" s="701">
        <v>0.36080000000000001</v>
      </c>
      <c r="AG369" s="252"/>
      <c r="AH369" s="246">
        <v>485</v>
      </c>
      <c r="AI369" s="420">
        <v>61200</v>
      </c>
      <c r="AJ369" s="710">
        <v>0.6724</v>
      </c>
      <c r="AK369" s="710">
        <v>0.62080000000000002</v>
      </c>
      <c r="AL369" s="711">
        <v>0.72009999999999996</v>
      </c>
      <c r="AM369" s="433">
        <v>10600</v>
      </c>
      <c r="AN369" s="717">
        <v>0.11650000000000001</v>
      </c>
      <c r="AO369" s="717">
        <v>8.77E-2</v>
      </c>
      <c r="AP369" s="718">
        <v>0.15329999999999999</v>
      </c>
      <c r="AQ369" s="467">
        <v>19200</v>
      </c>
      <c r="AR369" s="724">
        <v>0.21110000000000001</v>
      </c>
      <c r="AS369" s="724">
        <v>0.17169999999999999</v>
      </c>
      <c r="AT369" s="725">
        <v>0.25669999999999998</v>
      </c>
      <c r="AU369" s="321"/>
      <c r="AV369" s="164">
        <v>6.7400000000000002E-2</v>
      </c>
      <c r="AW369" s="67" t="s">
        <v>930</v>
      </c>
      <c r="AX369" s="164">
        <v>1.4500000000000001E-2</v>
      </c>
      <c r="AY369" s="67" t="s">
        <v>930</v>
      </c>
      <c r="AZ369" s="164">
        <v>-8.2000000000000003E-2</v>
      </c>
      <c r="BA369" s="79" t="s">
        <v>64</v>
      </c>
      <c r="BB369" s="52"/>
      <c r="BC369" s="164">
        <v>0.1323</v>
      </c>
      <c r="BD369" s="67" t="s">
        <v>63</v>
      </c>
      <c r="BE369" s="164">
        <v>-3.2800000000000003E-2</v>
      </c>
      <c r="BF369" s="79" t="s">
        <v>915</v>
      </c>
      <c r="BG369" s="164">
        <v>-9.9400000000000002E-2</v>
      </c>
      <c r="BH369" s="79" t="s">
        <v>64</v>
      </c>
    </row>
    <row r="370" spans="1:60" ht="15" customHeight="1" x14ac:dyDescent="0.25">
      <c r="A370" s="23"/>
      <c r="B370" s="17"/>
      <c r="C370" s="18"/>
      <c r="D370" s="25" t="s">
        <v>806</v>
      </c>
      <c r="E370" s="25" t="s">
        <v>807</v>
      </c>
      <c r="F370" s="270">
        <v>509</v>
      </c>
      <c r="G370" s="408">
        <v>48800</v>
      </c>
      <c r="H370" s="407">
        <v>0.6946</v>
      </c>
      <c r="I370" s="407">
        <v>0.64080000000000004</v>
      </c>
      <c r="J370" s="407">
        <v>0.74350000000000005</v>
      </c>
      <c r="K370" s="443">
        <v>6000</v>
      </c>
      <c r="L370" s="444">
        <v>8.5999999999999993E-2</v>
      </c>
      <c r="M370" s="444">
        <v>6.3100000000000003E-2</v>
      </c>
      <c r="N370" s="444">
        <v>0.1163</v>
      </c>
      <c r="O370" s="454">
        <v>15400</v>
      </c>
      <c r="P370" s="455">
        <v>0.21940000000000001</v>
      </c>
      <c r="Q370" s="455">
        <v>0.1759</v>
      </c>
      <c r="R370" s="701">
        <v>0.27010000000000001</v>
      </c>
      <c r="S370" s="25"/>
      <c r="T370" s="270">
        <v>534</v>
      </c>
      <c r="U370" s="408">
        <v>45600</v>
      </c>
      <c r="V370" s="407">
        <v>0.64149999999999996</v>
      </c>
      <c r="W370" s="407">
        <v>0.58650000000000002</v>
      </c>
      <c r="X370" s="407">
        <v>0.69310000000000005</v>
      </c>
      <c r="Y370" s="443">
        <v>8200</v>
      </c>
      <c r="Z370" s="444">
        <v>0.115</v>
      </c>
      <c r="AA370" s="444">
        <v>8.6699999999999999E-2</v>
      </c>
      <c r="AB370" s="444">
        <v>0.15110000000000001</v>
      </c>
      <c r="AC370" s="454">
        <v>17300</v>
      </c>
      <c r="AD370" s="455">
        <v>0.24340000000000001</v>
      </c>
      <c r="AE370" s="455">
        <v>0.1976</v>
      </c>
      <c r="AF370" s="701">
        <v>0.2959</v>
      </c>
      <c r="AG370" s="252"/>
      <c r="AH370" s="246">
        <v>459</v>
      </c>
      <c r="AI370" s="420">
        <v>44700</v>
      </c>
      <c r="AJ370" s="710">
        <v>0.62360000000000004</v>
      </c>
      <c r="AK370" s="710">
        <v>0.56620000000000004</v>
      </c>
      <c r="AL370" s="711">
        <v>0.67779999999999996</v>
      </c>
      <c r="AM370" s="433">
        <v>8400</v>
      </c>
      <c r="AN370" s="717">
        <v>0.1177</v>
      </c>
      <c r="AO370" s="717">
        <v>8.9200000000000002E-2</v>
      </c>
      <c r="AP370" s="718">
        <v>0.1537</v>
      </c>
      <c r="AQ370" s="467">
        <v>18500</v>
      </c>
      <c r="AR370" s="724">
        <v>0.25869999999999999</v>
      </c>
      <c r="AS370" s="724">
        <v>0.21049999999999999</v>
      </c>
      <c r="AT370" s="725">
        <v>0.3135</v>
      </c>
      <c r="AU370" s="321"/>
      <c r="AV370" s="164">
        <v>-7.0900000000000005E-2</v>
      </c>
      <c r="AW370" s="67" t="s">
        <v>930</v>
      </c>
      <c r="AX370" s="164">
        <v>3.1600000000000003E-2</v>
      </c>
      <c r="AY370" s="67" t="s">
        <v>930</v>
      </c>
      <c r="AZ370" s="164">
        <v>3.9300000000000002E-2</v>
      </c>
      <c r="BA370" s="79" t="s">
        <v>930</v>
      </c>
      <c r="BB370" s="52"/>
      <c r="BC370" s="164">
        <v>-1.7899999999999999E-2</v>
      </c>
      <c r="BD370" s="67" t="s">
        <v>915</v>
      </c>
      <c r="BE370" s="164">
        <v>2.7000000000000001E-3</v>
      </c>
      <c r="BF370" s="79" t="s">
        <v>915</v>
      </c>
      <c r="BG370" s="164">
        <v>1.5299999999999999E-2</v>
      </c>
      <c r="BH370" s="79" t="s">
        <v>915</v>
      </c>
    </row>
    <row r="371" spans="1:60" ht="15" customHeight="1" x14ac:dyDescent="0.25">
      <c r="A371" s="23"/>
      <c r="B371" s="17"/>
      <c r="C371" s="18"/>
      <c r="D371" s="25" t="s">
        <v>808</v>
      </c>
      <c r="E371" s="25" t="s">
        <v>809</v>
      </c>
      <c r="F371" s="270">
        <v>516</v>
      </c>
      <c r="G371" s="408">
        <v>109800</v>
      </c>
      <c r="H371" s="407">
        <v>0.56220000000000003</v>
      </c>
      <c r="I371" s="407">
        <v>0.50349999999999995</v>
      </c>
      <c r="J371" s="407">
        <v>0.61919999999999997</v>
      </c>
      <c r="K371" s="443">
        <v>26400</v>
      </c>
      <c r="L371" s="444">
        <v>0.13519999999999999</v>
      </c>
      <c r="M371" s="444">
        <v>9.6699999999999994E-2</v>
      </c>
      <c r="N371" s="444">
        <v>0.18579999999999999</v>
      </c>
      <c r="O371" s="454">
        <v>59100</v>
      </c>
      <c r="P371" s="455">
        <v>0.30259999999999998</v>
      </c>
      <c r="Q371" s="455">
        <v>0.25119999999999998</v>
      </c>
      <c r="R371" s="701">
        <v>0.3594</v>
      </c>
      <c r="S371" s="25"/>
      <c r="T371" s="270">
        <v>573</v>
      </c>
      <c r="U371" s="408">
        <v>120000</v>
      </c>
      <c r="V371" s="407">
        <v>0.6079</v>
      </c>
      <c r="W371" s="407">
        <v>0.55469999999999997</v>
      </c>
      <c r="X371" s="407">
        <v>0.65869999999999995</v>
      </c>
      <c r="Y371" s="443">
        <v>20100</v>
      </c>
      <c r="Z371" s="444">
        <v>0.1021</v>
      </c>
      <c r="AA371" s="444">
        <v>7.2999999999999995E-2</v>
      </c>
      <c r="AB371" s="444">
        <v>0.1409</v>
      </c>
      <c r="AC371" s="454">
        <v>57200</v>
      </c>
      <c r="AD371" s="455">
        <v>0.28999999999999998</v>
      </c>
      <c r="AE371" s="455">
        <v>0.24490000000000001</v>
      </c>
      <c r="AF371" s="701">
        <v>0.33960000000000001</v>
      </c>
      <c r="AG371" s="252"/>
      <c r="AH371" s="246">
        <v>497</v>
      </c>
      <c r="AI371" s="420">
        <v>109200</v>
      </c>
      <c r="AJ371" s="710">
        <v>0.55079999999999996</v>
      </c>
      <c r="AK371" s="710">
        <v>0.49370000000000003</v>
      </c>
      <c r="AL371" s="711">
        <v>0.60660000000000003</v>
      </c>
      <c r="AM371" s="433">
        <v>30300</v>
      </c>
      <c r="AN371" s="717">
        <v>0.153</v>
      </c>
      <c r="AO371" s="717">
        <v>0.11459999999999999</v>
      </c>
      <c r="AP371" s="718">
        <v>0.2014</v>
      </c>
      <c r="AQ371" s="467">
        <v>58700</v>
      </c>
      <c r="AR371" s="724">
        <v>0.29620000000000002</v>
      </c>
      <c r="AS371" s="724">
        <v>0.24929999999999999</v>
      </c>
      <c r="AT371" s="725">
        <v>0.34770000000000001</v>
      </c>
      <c r="AU371" s="321"/>
      <c r="AV371" s="164">
        <v>-1.14E-2</v>
      </c>
      <c r="AW371" s="67" t="s">
        <v>930</v>
      </c>
      <c r="AX371" s="164">
        <v>1.78E-2</v>
      </c>
      <c r="AY371" s="67" t="s">
        <v>930</v>
      </c>
      <c r="AZ371" s="164">
        <v>-6.4000000000000003E-3</v>
      </c>
      <c r="BA371" s="79" t="s">
        <v>930</v>
      </c>
      <c r="BB371" s="52"/>
      <c r="BC371" s="164">
        <v>-5.7099999999999998E-2</v>
      </c>
      <c r="BD371" s="67" t="s">
        <v>915</v>
      </c>
      <c r="BE371" s="164">
        <v>5.0900000000000001E-2</v>
      </c>
      <c r="BF371" s="79" t="s">
        <v>915</v>
      </c>
      <c r="BG371" s="164">
        <v>6.1999999999999998E-3</v>
      </c>
      <c r="BH371" s="79" t="s">
        <v>915</v>
      </c>
    </row>
    <row r="372" spans="1:60" ht="15" customHeight="1" x14ac:dyDescent="0.25">
      <c r="A372" s="23"/>
      <c r="B372" s="17"/>
      <c r="C372" s="18"/>
      <c r="D372" s="25" t="s">
        <v>810</v>
      </c>
      <c r="E372" s="25" t="s">
        <v>811</v>
      </c>
      <c r="F372" s="270">
        <v>487</v>
      </c>
      <c r="G372" s="408">
        <v>130500</v>
      </c>
      <c r="H372" s="407">
        <v>0.52869999999999995</v>
      </c>
      <c r="I372" s="407">
        <v>0.46</v>
      </c>
      <c r="J372" s="407">
        <v>0.59619999999999995</v>
      </c>
      <c r="K372" s="443">
        <v>28300</v>
      </c>
      <c r="L372" s="444">
        <v>0.1148</v>
      </c>
      <c r="M372" s="444">
        <v>8.1100000000000005E-2</v>
      </c>
      <c r="N372" s="444">
        <v>0.16009999999999999</v>
      </c>
      <c r="O372" s="454">
        <v>88000</v>
      </c>
      <c r="P372" s="455">
        <v>0.35649999999999998</v>
      </c>
      <c r="Q372" s="455">
        <v>0.2913</v>
      </c>
      <c r="R372" s="701">
        <v>0.42759999999999998</v>
      </c>
      <c r="S372" s="25"/>
      <c r="T372" s="270">
        <v>514</v>
      </c>
      <c r="U372" s="408">
        <v>140400</v>
      </c>
      <c r="V372" s="407">
        <v>0.56459999999999999</v>
      </c>
      <c r="W372" s="407">
        <v>0.50819999999999999</v>
      </c>
      <c r="X372" s="407">
        <v>0.61939999999999995</v>
      </c>
      <c r="Y372" s="443">
        <v>25500</v>
      </c>
      <c r="Z372" s="444">
        <v>0.1024</v>
      </c>
      <c r="AA372" s="444">
        <v>7.4399999999999994E-2</v>
      </c>
      <c r="AB372" s="444">
        <v>0.13919999999999999</v>
      </c>
      <c r="AC372" s="454">
        <v>82800</v>
      </c>
      <c r="AD372" s="455">
        <v>0.33300000000000002</v>
      </c>
      <c r="AE372" s="455">
        <v>0.28320000000000001</v>
      </c>
      <c r="AF372" s="701">
        <v>0.38690000000000002</v>
      </c>
      <c r="AG372" s="252"/>
      <c r="AH372" s="246">
        <v>508</v>
      </c>
      <c r="AI372" s="420">
        <v>144300</v>
      </c>
      <c r="AJ372" s="710">
        <v>0.57799999999999996</v>
      </c>
      <c r="AK372" s="710">
        <v>0.52010000000000001</v>
      </c>
      <c r="AL372" s="711">
        <v>0.63380000000000003</v>
      </c>
      <c r="AM372" s="433">
        <v>27500</v>
      </c>
      <c r="AN372" s="717">
        <v>0.1103</v>
      </c>
      <c r="AO372" s="717">
        <v>7.9100000000000004E-2</v>
      </c>
      <c r="AP372" s="718">
        <v>0.15179999999999999</v>
      </c>
      <c r="AQ372" s="467">
        <v>77800</v>
      </c>
      <c r="AR372" s="724">
        <v>0.31169999999999998</v>
      </c>
      <c r="AS372" s="724">
        <v>0.2601</v>
      </c>
      <c r="AT372" s="725">
        <v>0.36849999999999999</v>
      </c>
      <c r="AU372" s="321"/>
      <c r="AV372" s="164">
        <v>4.9299999999999997E-2</v>
      </c>
      <c r="AW372" s="67" t="s">
        <v>930</v>
      </c>
      <c r="AX372" s="164">
        <v>-4.4999999999999997E-3</v>
      </c>
      <c r="AY372" s="67" t="s">
        <v>930</v>
      </c>
      <c r="AZ372" s="164">
        <v>-4.48E-2</v>
      </c>
      <c r="BA372" s="79" t="s">
        <v>930</v>
      </c>
      <c r="BB372" s="52"/>
      <c r="BC372" s="164">
        <v>1.34E-2</v>
      </c>
      <c r="BD372" s="67" t="s">
        <v>915</v>
      </c>
      <c r="BE372" s="164">
        <v>7.9000000000000008E-3</v>
      </c>
      <c r="BF372" s="79" t="s">
        <v>915</v>
      </c>
      <c r="BG372" s="164">
        <v>-2.1299999999999999E-2</v>
      </c>
      <c r="BH372" s="79" t="s">
        <v>915</v>
      </c>
    </row>
    <row r="373" spans="1:60" ht="15" customHeight="1" x14ac:dyDescent="0.25">
      <c r="A373" s="23"/>
      <c r="B373" s="17"/>
      <c r="C373" s="18"/>
      <c r="D373" s="25" t="s">
        <v>812</v>
      </c>
      <c r="E373" s="25" t="s">
        <v>813</v>
      </c>
      <c r="F373" s="270">
        <v>489</v>
      </c>
      <c r="G373" s="408">
        <v>126600</v>
      </c>
      <c r="H373" s="407">
        <v>0.60060000000000002</v>
      </c>
      <c r="I373" s="407">
        <v>0.53610000000000002</v>
      </c>
      <c r="J373" s="407">
        <v>0.66169999999999995</v>
      </c>
      <c r="K373" s="443">
        <v>30900</v>
      </c>
      <c r="L373" s="444">
        <v>0.14680000000000001</v>
      </c>
      <c r="M373" s="444">
        <v>0.1053</v>
      </c>
      <c r="N373" s="444">
        <v>0.20100000000000001</v>
      </c>
      <c r="O373" s="454">
        <v>53200</v>
      </c>
      <c r="P373" s="455">
        <v>0.25259999999999999</v>
      </c>
      <c r="Q373" s="455">
        <v>0.2026</v>
      </c>
      <c r="R373" s="701">
        <v>0.31009999999999999</v>
      </c>
      <c r="S373" s="25"/>
      <c r="T373" s="270">
        <v>528</v>
      </c>
      <c r="U373" s="408">
        <v>119200</v>
      </c>
      <c r="V373" s="407">
        <v>0.56279999999999997</v>
      </c>
      <c r="W373" s="407">
        <v>0.5071</v>
      </c>
      <c r="X373" s="407">
        <v>0.61699999999999999</v>
      </c>
      <c r="Y373" s="443">
        <v>25000</v>
      </c>
      <c r="Z373" s="444">
        <v>0.1178</v>
      </c>
      <c r="AA373" s="444">
        <v>8.8400000000000006E-2</v>
      </c>
      <c r="AB373" s="444">
        <v>0.15540000000000001</v>
      </c>
      <c r="AC373" s="454">
        <v>67700</v>
      </c>
      <c r="AD373" s="455">
        <v>0.31940000000000002</v>
      </c>
      <c r="AE373" s="455">
        <v>0.26900000000000002</v>
      </c>
      <c r="AF373" s="701">
        <v>0.37430000000000002</v>
      </c>
      <c r="AG373" s="252"/>
      <c r="AH373" s="246">
        <v>501</v>
      </c>
      <c r="AI373" s="420">
        <v>107900</v>
      </c>
      <c r="AJ373" s="710">
        <v>0.50780000000000003</v>
      </c>
      <c r="AK373" s="710">
        <v>0.45250000000000001</v>
      </c>
      <c r="AL373" s="711">
        <v>0.56289999999999996</v>
      </c>
      <c r="AM373" s="433">
        <v>29100</v>
      </c>
      <c r="AN373" s="717">
        <v>0.13700000000000001</v>
      </c>
      <c r="AO373" s="717">
        <v>0.1048</v>
      </c>
      <c r="AP373" s="718">
        <v>0.1772</v>
      </c>
      <c r="AQ373" s="467">
        <v>75500</v>
      </c>
      <c r="AR373" s="724">
        <v>0.35520000000000002</v>
      </c>
      <c r="AS373" s="724">
        <v>0.30349999999999999</v>
      </c>
      <c r="AT373" s="725">
        <v>0.41049999999999998</v>
      </c>
      <c r="AU373" s="321"/>
      <c r="AV373" s="164">
        <v>-9.2799999999999994E-2</v>
      </c>
      <c r="AW373" s="67" t="s">
        <v>64</v>
      </c>
      <c r="AX373" s="164">
        <v>-9.7999999999999997E-3</v>
      </c>
      <c r="AY373" s="67" t="s">
        <v>930</v>
      </c>
      <c r="AZ373" s="164">
        <v>0.1026</v>
      </c>
      <c r="BA373" s="79" t="s">
        <v>63</v>
      </c>
      <c r="BB373" s="52"/>
      <c r="BC373" s="164">
        <v>-5.5E-2</v>
      </c>
      <c r="BD373" s="67" t="s">
        <v>915</v>
      </c>
      <c r="BE373" s="164">
        <v>1.9199999999999998E-2</v>
      </c>
      <c r="BF373" s="79" t="s">
        <v>915</v>
      </c>
      <c r="BG373" s="164">
        <v>3.5799999999999998E-2</v>
      </c>
      <c r="BH373" s="79" t="s">
        <v>915</v>
      </c>
    </row>
    <row r="374" spans="1:60" ht="15" customHeight="1" x14ac:dyDescent="0.25">
      <c r="A374" s="23"/>
      <c r="B374" s="17"/>
      <c r="C374" s="18"/>
      <c r="D374" s="25" t="s">
        <v>814</v>
      </c>
      <c r="E374" s="25" t="s">
        <v>815</v>
      </c>
      <c r="F374" s="270">
        <v>2033</v>
      </c>
      <c r="G374" s="408">
        <v>300400</v>
      </c>
      <c r="H374" s="407">
        <v>0.64410000000000001</v>
      </c>
      <c r="I374" s="407">
        <v>0.61229999999999996</v>
      </c>
      <c r="J374" s="407">
        <v>0.67469999999999997</v>
      </c>
      <c r="K374" s="443">
        <v>44700</v>
      </c>
      <c r="L374" s="444">
        <v>9.5799999999999996E-2</v>
      </c>
      <c r="M374" s="444">
        <v>8.1199999999999994E-2</v>
      </c>
      <c r="N374" s="444">
        <v>0.11260000000000001</v>
      </c>
      <c r="O374" s="454">
        <v>121300</v>
      </c>
      <c r="P374" s="455">
        <v>0.2601</v>
      </c>
      <c r="Q374" s="455">
        <v>0.23130000000000001</v>
      </c>
      <c r="R374" s="701">
        <v>0.29110000000000003</v>
      </c>
      <c r="S374" s="25"/>
      <c r="T374" s="270">
        <v>2177</v>
      </c>
      <c r="U374" s="408">
        <v>295800</v>
      </c>
      <c r="V374" s="407">
        <v>0.62949999999999995</v>
      </c>
      <c r="W374" s="407">
        <v>0.60189999999999999</v>
      </c>
      <c r="X374" s="407">
        <v>0.65620000000000001</v>
      </c>
      <c r="Y374" s="443">
        <v>56300</v>
      </c>
      <c r="Z374" s="444">
        <v>0.1198</v>
      </c>
      <c r="AA374" s="444">
        <v>0.1028</v>
      </c>
      <c r="AB374" s="444">
        <v>0.13919999999999999</v>
      </c>
      <c r="AC374" s="454">
        <v>117800</v>
      </c>
      <c r="AD374" s="455">
        <v>0.25069999999999998</v>
      </c>
      <c r="AE374" s="455">
        <v>0.22739999999999999</v>
      </c>
      <c r="AF374" s="701">
        <v>0.27560000000000001</v>
      </c>
      <c r="AG374" s="252"/>
      <c r="AH374" s="246">
        <v>1897</v>
      </c>
      <c r="AI374" s="420">
        <v>302000</v>
      </c>
      <c r="AJ374" s="710">
        <v>0.63839999999999997</v>
      </c>
      <c r="AK374" s="710">
        <v>0.60970000000000002</v>
      </c>
      <c r="AL374" s="711">
        <v>0.66600000000000004</v>
      </c>
      <c r="AM374" s="433">
        <v>49900</v>
      </c>
      <c r="AN374" s="717">
        <v>0.1055</v>
      </c>
      <c r="AO374" s="717">
        <v>8.9399999999999993E-2</v>
      </c>
      <c r="AP374" s="718">
        <v>0.1241</v>
      </c>
      <c r="AQ374" s="467">
        <v>121200</v>
      </c>
      <c r="AR374" s="724">
        <v>0.25609999999999999</v>
      </c>
      <c r="AS374" s="724">
        <v>0.23169999999999999</v>
      </c>
      <c r="AT374" s="725">
        <v>0.2823</v>
      </c>
      <c r="AU374" s="321"/>
      <c r="AV374" s="164">
        <v>-5.7999999999999996E-3</v>
      </c>
      <c r="AW374" s="67" t="s">
        <v>930</v>
      </c>
      <c r="AX374" s="164">
        <v>9.7000000000000003E-3</v>
      </c>
      <c r="AY374" s="67" t="s">
        <v>930</v>
      </c>
      <c r="AZ374" s="164">
        <v>-4.0000000000000001E-3</v>
      </c>
      <c r="BA374" s="79" t="s">
        <v>930</v>
      </c>
      <c r="BB374" s="52"/>
      <c r="BC374" s="164">
        <v>8.8999999999999999E-3</v>
      </c>
      <c r="BD374" s="67" t="s">
        <v>915</v>
      </c>
      <c r="BE374" s="164">
        <v>-1.43E-2</v>
      </c>
      <c r="BF374" s="79" t="s">
        <v>915</v>
      </c>
      <c r="BG374" s="164">
        <v>5.4000000000000003E-3</v>
      </c>
      <c r="BH374" s="79" t="s">
        <v>915</v>
      </c>
    </row>
    <row r="375" spans="1:60" ht="15" customHeight="1" x14ac:dyDescent="0.25">
      <c r="A375" s="23"/>
      <c r="B375" s="17"/>
      <c r="C375" s="18"/>
      <c r="D375" s="25" t="s">
        <v>816</v>
      </c>
      <c r="E375" s="25" t="s">
        <v>817</v>
      </c>
      <c r="F375" s="270">
        <v>1044</v>
      </c>
      <c r="G375" s="408">
        <v>233600</v>
      </c>
      <c r="H375" s="407">
        <v>0.57550000000000001</v>
      </c>
      <c r="I375" s="407">
        <v>0.53100000000000003</v>
      </c>
      <c r="J375" s="407">
        <v>0.61880000000000002</v>
      </c>
      <c r="K375" s="443">
        <v>46300</v>
      </c>
      <c r="L375" s="444">
        <v>0.1142</v>
      </c>
      <c r="M375" s="444">
        <v>8.9599999999999999E-2</v>
      </c>
      <c r="N375" s="444">
        <v>0.1444</v>
      </c>
      <c r="O375" s="454">
        <v>125900</v>
      </c>
      <c r="P375" s="455">
        <v>0.31030000000000002</v>
      </c>
      <c r="Q375" s="455">
        <v>0.27</v>
      </c>
      <c r="R375" s="701">
        <v>0.3538</v>
      </c>
      <c r="S375" s="25"/>
      <c r="T375" s="270">
        <v>1082</v>
      </c>
      <c r="U375" s="408">
        <v>239000</v>
      </c>
      <c r="V375" s="407">
        <v>0.58830000000000005</v>
      </c>
      <c r="W375" s="407">
        <v>0.5464</v>
      </c>
      <c r="X375" s="407">
        <v>0.629</v>
      </c>
      <c r="Y375" s="443">
        <v>58800</v>
      </c>
      <c r="Z375" s="444">
        <v>0.14480000000000001</v>
      </c>
      <c r="AA375" s="444">
        <v>0.1149</v>
      </c>
      <c r="AB375" s="444">
        <v>0.18090000000000001</v>
      </c>
      <c r="AC375" s="454">
        <v>108400</v>
      </c>
      <c r="AD375" s="455">
        <v>0.26690000000000003</v>
      </c>
      <c r="AE375" s="455">
        <v>0.23280000000000001</v>
      </c>
      <c r="AF375" s="701">
        <v>0.30399999999999999</v>
      </c>
      <c r="AG375" s="252"/>
      <c r="AH375" s="246">
        <v>1034</v>
      </c>
      <c r="AI375" s="420">
        <v>249000</v>
      </c>
      <c r="AJ375" s="710">
        <v>0.61080000000000001</v>
      </c>
      <c r="AK375" s="710">
        <v>0.56999999999999995</v>
      </c>
      <c r="AL375" s="711">
        <v>0.65010000000000001</v>
      </c>
      <c r="AM375" s="433">
        <v>60500</v>
      </c>
      <c r="AN375" s="717">
        <v>0.14849999999999999</v>
      </c>
      <c r="AO375" s="717">
        <v>0.1212</v>
      </c>
      <c r="AP375" s="718">
        <v>0.18060000000000001</v>
      </c>
      <c r="AQ375" s="467">
        <v>98100</v>
      </c>
      <c r="AR375" s="724">
        <v>0.2407</v>
      </c>
      <c r="AS375" s="724">
        <v>0.2084</v>
      </c>
      <c r="AT375" s="725">
        <v>0.27629999999999999</v>
      </c>
      <c r="AU375" s="321"/>
      <c r="AV375" s="164">
        <v>3.5299999999999998E-2</v>
      </c>
      <c r="AW375" s="67" t="s">
        <v>930</v>
      </c>
      <c r="AX375" s="164">
        <v>3.4299999999999997E-2</v>
      </c>
      <c r="AY375" s="67" t="s">
        <v>930</v>
      </c>
      <c r="AZ375" s="164">
        <v>-6.9599999999999995E-2</v>
      </c>
      <c r="BA375" s="79" t="s">
        <v>64</v>
      </c>
      <c r="BB375" s="52"/>
      <c r="BC375" s="164">
        <v>2.2499999999999999E-2</v>
      </c>
      <c r="BD375" s="67" t="s">
        <v>915</v>
      </c>
      <c r="BE375" s="164">
        <v>3.7000000000000002E-3</v>
      </c>
      <c r="BF375" s="79" t="s">
        <v>915</v>
      </c>
      <c r="BG375" s="164">
        <v>-2.6200000000000001E-2</v>
      </c>
      <c r="BH375" s="79" t="s">
        <v>915</v>
      </c>
    </row>
    <row r="376" spans="1:60" ht="15" customHeight="1" x14ac:dyDescent="0.25">
      <c r="A376" s="23"/>
      <c r="B376" s="17"/>
      <c r="C376" s="18"/>
      <c r="D376" s="25" t="s">
        <v>818</v>
      </c>
      <c r="E376" s="25" t="s">
        <v>819</v>
      </c>
      <c r="F376" s="270">
        <v>514</v>
      </c>
      <c r="G376" s="408">
        <v>102400</v>
      </c>
      <c r="H376" s="407">
        <v>0.61080000000000001</v>
      </c>
      <c r="I376" s="407">
        <v>0.55149999999999999</v>
      </c>
      <c r="J376" s="407">
        <v>0.66700000000000004</v>
      </c>
      <c r="K376" s="443">
        <v>17200</v>
      </c>
      <c r="L376" s="444">
        <v>0.1024</v>
      </c>
      <c r="M376" s="444">
        <v>7.1900000000000006E-2</v>
      </c>
      <c r="N376" s="444">
        <v>0.14380000000000001</v>
      </c>
      <c r="O376" s="454">
        <v>48100</v>
      </c>
      <c r="P376" s="455">
        <v>0.2868</v>
      </c>
      <c r="Q376" s="455">
        <v>0.23599999999999999</v>
      </c>
      <c r="R376" s="701">
        <v>0.34360000000000002</v>
      </c>
      <c r="S376" s="25"/>
      <c r="T376" s="270">
        <v>562</v>
      </c>
      <c r="U376" s="408">
        <v>102600</v>
      </c>
      <c r="V376" s="407">
        <v>0.61009999999999998</v>
      </c>
      <c r="W376" s="407">
        <v>0.5575</v>
      </c>
      <c r="X376" s="407">
        <v>0.66020000000000001</v>
      </c>
      <c r="Y376" s="443">
        <v>17500</v>
      </c>
      <c r="Z376" s="444">
        <v>0.104</v>
      </c>
      <c r="AA376" s="444">
        <v>7.6700000000000004E-2</v>
      </c>
      <c r="AB376" s="444">
        <v>0.13950000000000001</v>
      </c>
      <c r="AC376" s="454">
        <v>48100</v>
      </c>
      <c r="AD376" s="455">
        <v>0.28589999999999999</v>
      </c>
      <c r="AE376" s="455">
        <v>0.2404</v>
      </c>
      <c r="AF376" s="701">
        <v>0.33610000000000001</v>
      </c>
      <c r="AG376" s="252"/>
      <c r="AH376" s="246">
        <v>503</v>
      </c>
      <c r="AI376" s="420">
        <v>104100</v>
      </c>
      <c r="AJ376" s="710">
        <v>0.61870000000000003</v>
      </c>
      <c r="AK376" s="710">
        <v>0.55900000000000005</v>
      </c>
      <c r="AL376" s="711">
        <v>0.67490000000000006</v>
      </c>
      <c r="AM376" s="433">
        <v>19500</v>
      </c>
      <c r="AN376" s="717">
        <v>0.1158</v>
      </c>
      <c r="AO376" s="717">
        <v>8.7499999999999994E-2</v>
      </c>
      <c r="AP376" s="718">
        <v>0.1517</v>
      </c>
      <c r="AQ376" s="467">
        <v>44700</v>
      </c>
      <c r="AR376" s="724">
        <v>0.2656</v>
      </c>
      <c r="AS376" s="724">
        <v>0.21390000000000001</v>
      </c>
      <c r="AT376" s="725">
        <v>0.3246</v>
      </c>
      <c r="AU376" s="321"/>
      <c r="AV376" s="164">
        <v>7.7999999999999996E-3</v>
      </c>
      <c r="AW376" s="67" t="s">
        <v>930</v>
      </c>
      <c r="AX376" s="164">
        <v>1.34E-2</v>
      </c>
      <c r="AY376" s="67" t="s">
        <v>930</v>
      </c>
      <c r="AZ376" s="164">
        <v>-2.12E-2</v>
      </c>
      <c r="BA376" s="79" t="s">
        <v>930</v>
      </c>
      <c r="BB376" s="52"/>
      <c r="BC376" s="164">
        <v>8.6E-3</v>
      </c>
      <c r="BD376" s="67" t="s">
        <v>915</v>
      </c>
      <c r="BE376" s="164">
        <v>1.18E-2</v>
      </c>
      <c r="BF376" s="79" t="s">
        <v>915</v>
      </c>
      <c r="BG376" s="164">
        <v>-2.0299999999999999E-2</v>
      </c>
      <c r="BH376" s="79" t="s">
        <v>915</v>
      </c>
    </row>
    <row r="377" spans="1:60" ht="15" customHeight="1" x14ac:dyDescent="0.25">
      <c r="A377" s="23"/>
      <c r="B377" s="17"/>
      <c r="C377" s="18"/>
      <c r="D377" s="25" t="s">
        <v>820</v>
      </c>
      <c r="E377" s="25" t="s">
        <v>821</v>
      </c>
      <c r="F377" s="270">
        <v>987</v>
      </c>
      <c r="G377" s="408">
        <v>213900</v>
      </c>
      <c r="H377" s="407">
        <v>0.61770000000000003</v>
      </c>
      <c r="I377" s="407">
        <v>0.57469999999999999</v>
      </c>
      <c r="J377" s="407">
        <v>0.65900000000000003</v>
      </c>
      <c r="K377" s="443">
        <v>43000</v>
      </c>
      <c r="L377" s="444">
        <v>0.1242</v>
      </c>
      <c r="M377" s="444">
        <v>9.8199999999999996E-2</v>
      </c>
      <c r="N377" s="444">
        <v>0.156</v>
      </c>
      <c r="O377" s="454">
        <v>89400</v>
      </c>
      <c r="P377" s="455">
        <v>0.25800000000000001</v>
      </c>
      <c r="Q377" s="455">
        <v>0.22239999999999999</v>
      </c>
      <c r="R377" s="701">
        <v>0.29720000000000002</v>
      </c>
      <c r="S377" s="25"/>
      <c r="T377" s="270">
        <v>1079</v>
      </c>
      <c r="U377" s="408">
        <v>205800</v>
      </c>
      <c r="V377" s="407">
        <v>0.59360000000000002</v>
      </c>
      <c r="W377" s="407">
        <v>0.55349999999999999</v>
      </c>
      <c r="X377" s="407">
        <v>0.63249999999999995</v>
      </c>
      <c r="Y377" s="443">
        <v>45100</v>
      </c>
      <c r="Z377" s="444">
        <v>0.13020000000000001</v>
      </c>
      <c r="AA377" s="444">
        <v>0.106</v>
      </c>
      <c r="AB377" s="444">
        <v>0.159</v>
      </c>
      <c r="AC377" s="454">
        <v>95700</v>
      </c>
      <c r="AD377" s="455">
        <v>0.2762</v>
      </c>
      <c r="AE377" s="455">
        <v>0.24260000000000001</v>
      </c>
      <c r="AF377" s="701">
        <v>0.31259999999999999</v>
      </c>
      <c r="AG377" s="252"/>
      <c r="AH377" s="246">
        <v>720</v>
      </c>
      <c r="AI377" s="420">
        <v>190400</v>
      </c>
      <c r="AJ377" s="710">
        <v>0.54759999999999998</v>
      </c>
      <c r="AK377" s="710">
        <v>0.49869999999999998</v>
      </c>
      <c r="AL377" s="711">
        <v>0.59550000000000003</v>
      </c>
      <c r="AM377" s="433">
        <v>57100</v>
      </c>
      <c r="AN377" s="717">
        <v>0.16420000000000001</v>
      </c>
      <c r="AO377" s="717">
        <v>0.1293</v>
      </c>
      <c r="AP377" s="718">
        <v>0.20619999999999999</v>
      </c>
      <c r="AQ377" s="467">
        <v>100200</v>
      </c>
      <c r="AR377" s="724">
        <v>0.2883</v>
      </c>
      <c r="AS377" s="724">
        <v>0.24660000000000001</v>
      </c>
      <c r="AT377" s="725">
        <v>0.33379999999999999</v>
      </c>
      <c r="AU377" s="321"/>
      <c r="AV377" s="164">
        <v>-7.0199999999999999E-2</v>
      </c>
      <c r="AW377" s="67" t="s">
        <v>64</v>
      </c>
      <c r="AX377" s="164">
        <v>3.9899999999999998E-2</v>
      </c>
      <c r="AY377" s="67" t="s">
        <v>930</v>
      </c>
      <c r="AZ377" s="164">
        <v>3.0200000000000001E-2</v>
      </c>
      <c r="BA377" s="79" t="s">
        <v>930</v>
      </c>
      <c r="BB377" s="52"/>
      <c r="BC377" s="164">
        <v>-4.5999999999999999E-2</v>
      </c>
      <c r="BD377" s="67" t="s">
        <v>915</v>
      </c>
      <c r="BE377" s="164">
        <v>3.4000000000000002E-2</v>
      </c>
      <c r="BF377" s="79" t="s">
        <v>915</v>
      </c>
      <c r="BG377" s="164">
        <v>1.21E-2</v>
      </c>
      <c r="BH377" s="79" t="s">
        <v>915</v>
      </c>
    </row>
    <row r="378" spans="1:60" ht="15" customHeight="1" x14ac:dyDescent="0.25">
      <c r="A378" s="23"/>
      <c r="B378" s="17"/>
      <c r="C378" s="18"/>
      <c r="D378" s="25" t="s">
        <v>822</v>
      </c>
      <c r="E378" s="25" t="s">
        <v>823</v>
      </c>
      <c r="F378" s="270">
        <v>2012</v>
      </c>
      <c r="G378" s="408">
        <v>379600</v>
      </c>
      <c r="H378" s="407">
        <v>0.60440000000000005</v>
      </c>
      <c r="I378" s="407">
        <v>0.57450000000000001</v>
      </c>
      <c r="J378" s="407">
        <v>0.63349999999999995</v>
      </c>
      <c r="K378" s="443">
        <v>77800</v>
      </c>
      <c r="L378" s="444">
        <v>0.1239</v>
      </c>
      <c r="M378" s="444">
        <v>0.10489999999999999</v>
      </c>
      <c r="N378" s="444">
        <v>0.14580000000000001</v>
      </c>
      <c r="O378" s="454">
        <v>170700</v>
      </c>
      <c r="P378" s="455">
        <v>0.2717</v>
      </c>
      <c r="Q378" s="455">
        <v>0.24579999999999999</v>
      </c>
      <c r="R378" s="701">
        <v>0.29930000000000001</v>
      </c>
      <c r="S378" s="25"/>
      <c r="T378" s="270">
        <v>2066</v>
      </c>
      <c r="U378" s="408">
        <v>402200</v>
      </c>
      <c r="V378" s="407">
        <v>0.63590000000000002</v>
      </c>
      <c r="W378" s="407">
        <v>0.60840000000000005</v>
      </c>
      <c r="X378" s="407">
        <v>0.66249999999999998</v>
      </c>
      <c r="Y378" s="443">
        <v>75300</v>
      </c>
      <c r="Z378" s="444">
        <v>0.11899999999999999</v>
      </c>
      <c r="AA378" s="444">
        <v>0.1031</v>
      </c>
      <c r="AB378" s="444">
        <v>0.13700000000000001</v>
      </c>
      <c r="AC378" s="454">
        <v>155100</v>
      </c>
      <c r="AD378" s="455">
        <v>0.24510000000000001</v>
      </c>
      <c r="AE378" s="455">
        <v>0.2218</v>
      </c>
      <c r="AF378" s="701">
        <v>0.27</v>
      </c>
      <c r="AG378" s="252"/>
      <c r="AH378" s="246">
        <v>2005</v>
      </c>
      <c r="AI378" s="420">
        <v>403400</v>
      </c>
      <c r="AJ378" s="710">
        <v>0.63580000000000003</v>
      </c>
      <c r="AK378" s="710">
        <v>0.6079</v>
      </c>
      <c r="AL378" s="711">
        <v>0.66290000000000004</v>
      </c>
      <c r="AM378" s="433">
        <v>80400</v>
      </c>
      <c r="AN378" s="717">
        <v>0.1268</v>
      </c>
      <c r="AO378" s="717">
        <v>0.10929999999999999</v>
      </c>
      <c r="AP378" s="718">
        <v>0.14660000000000001</v>
      </c>
      <c r="AQ378" s="467">
        <v>150600</v>
      </c>
      <c r="AR378" s="724">
        <v>0.2374</v>
      </c>
      <c r="AS378" s="724">
        <v>0.21410000000000001</v>
      </c>
      <c r="AT378" s="725">
        <v>0.26240000000000002</v>
      </c>
      <c r="AU378" s="321"/>
      <c r="AV378" s="164">
        <v>3.15E-2</v>
      </c>
      <c r="AW378" s="67" t="s">
        <v>930</v>
      </c>
      <c r="AX378" s="164">
        <v>2.8999999999999998E-3</v>
      </c>
      <c r="AY378" s="67" t="s">
        <v>930</v>
      </c>
      <c r="AZ378" s="164">
        <v>-3.44E-2</v>
      </c>
      <c r="BA378" s="79" t="s">
        <v>930</v>
      </c>
      <c r="BB378" s="52"/>
      <c r="BC378" s="164">
        <v>-1E-4</v>
      </c>
      <c r="BD378" s="67" t="s">
        <v>915</v>
      </c>
      <c r="BE378" s="164">
        <v>7.7999999999999996E-3</v>
      </c>
      <c r="BF378" s="79" t="s">
        <v>915</v>
      </c>
      <c r="BG378" s="164">
        <v>-7.7000000000000002E-3</v>
      </c>
      <c r="BH378" s="79" t="s">
        <v>915</v>
      </c>
    </row>
    <row r="379" spans="1:60" ht="15" customHeight="1" x14ac:dyDescent="0.25">
      <c r="A379" s="272"/>
      <c r="B379" s="19"/>
      <c r="C379" s="20"/>
      <c r="D379" s="27" t="s">
        <v>824</v>
      </c>
      <c r="E379" s="27" t="s">
        <v>825</v>
      </c>
      <c r="F379" s="271">
        <v>995</v>
      </c>
      <c r="G379" s="667">
        <v>158200</v>
      </c>
      <c r="H379" s="668">
        <v>0.58230000000000004</v>
      </c>
      <c r="I379" s="668">
        <v>0.54110000000000003</v>
      </c>
      <c r="J379" s="668">
        <v>0.62250000000000005</v>
      </c>
      <c r="K379" s="685">
        <v>33500</v>
      </c>
      <c r="L379" s="686">
        <v>0.1232</v>
      </c>
      <c r="M379" s="686">
        <v>9.9000000000000005E-2</v>
      </c>
      <c r="N379" s="686">
        <v>0.1522</v>
      </c>
      <c r="O379" s="705">
        <v>80000</v>
      </c>
      <c r="P379" s="706">
        <v>0.29449999999999998</v>
      </c>
      <c r="Q379" s="706">
        <v>0.25850000000000001</v>
      </c>
      <c r="R379" s="707">
        <v>0.3332</v>
      </c>
      <c r="S379" s="27"/>
      <c r="T379" s="271">
        <v>1077</v>
      </c>
      <c r="U379" s="667">
        <v>159400</v>
      </c>
      <c r="V379" s="668">
        <v>0.58150000000000002</v>
      </c>
      <c r="W379" s="668">
        <v>0.54210000000000003</v>
      </c>
      <c r="X379" s="668">
        <v>0.61980000000000002</v>
      </c>
      <c r="Y379" s="685">
        <v>31000</v>
      </c>
      <c r="Z379" s="686">
        <v>0.113</v>
      </c>
      <c r="AA379" s="686">
        <v>8.9599999999999999E-2</v>
      </c>
      <c r="AB379" s="686">
        <v>0.1416</v>
      </c>
      <c r="AC379" s="705">
        <v>83800</v>
      </c>
      <c r="AD379" s="706">
        <v>0.30549999999999999</v>
      </c>
      <c r="AE379" s="706">
        <v>0.27089999999999997</v>
      </c>
      <c r="AF379" s="707">
        <v>0.34250000000000003</v>
      </c>
      <c r="AG379" s="252"/>
      <c r="AH379" s="253">
        <v>724</v>
      </c>
      <c r="AI379" s="712">
        <v>160900</v>
      </c>
      <c r="AJ379" s="713">
        <v>0.58199999999999996</v>
      </c>
      <c r="AK379" s="713">
        <v>0.53310000000000002</v>
      </c>
      <c r="AL379" s="714">
        <v>0.62929999999999997</v>
      </c>
      <c r="AM379" s="719">
        <v>35800</v>
      </c>
      <c r="AN379" s="720">
        <v>0.12939999999999999</v>
      </c>
      <c r="AO379" s="720">
        <v>0.1023</v>
      </c>
      <c r="AP379" s="721">
        <v>0.1623</v>
      </c>
      <c r="AQ379" s="726">
        <v>79800</v>
      </c>
      <c r="AR379" s="727">
        <v>0.28860000000000002</v>
      </c>
      <c r="AS379" s="727">
        <v>0.2472</v>
      </c>
      <c r="AT379" s="728">
        <v>0.33389999999999997</v>
      </c>
      <c r="AU379" s="321"/>
      <c r="AV379" s="166">
        <v>-2.9999999999999997E-4</v>
      </c>
      <c r="AW379" s="106" t="s">
        <v>930</v>
      </c>
      <c r="AX379" s="166">
        <v>6.1999999999999998E-3</v>
      </c>
      <c r="AY379" s="106" t="s">
        <v>930</v>
      </c>
      <c r="AZ379" s="166">
        <v>-5.8999999999999999E-3</v>
      </c>
      <c r="BA379" s="105" t="s">
        <v>930</v>
      </c>
      <c r="BB379" s="52"/>
      <c r="BC379" s="166">
        <v>5.0000000000000001E-4</v>
      </c>
      <c r="BD379" s="106" t="s">
        <v>915</v>
      </c>
      <c r="BE379" s="166">
        <v>1.6400000000000001E-2</v>
      </c>
      <c r="BF379" s="105" t="s">
        <v>915</v>
      </c>
      <c r="BG379" s="166">
        <v>-1.6899999999999998E-2</v>
      </c>
      <c r="BH379" s="105" t="s">
        <v>915</v>
      </c>
    </row>
    <row r="380" spans="1:60" x14ac:dyDescent="0.25">
      <c r="AV380" s="256"/>
      <c r="AW380" s="256"/>
      <c r="AX380" s="256"/>
      <c r="AY380" s="256"/>
      <c r="AZ380" s="256"/>
      <c r="BA380" s="256"/>
      <c r="BB380" s="47"/>
      <c r="BC380" s="256"/>
      <c r="BD380" s="256"/>
      <c r="BE380" s="256"/>
      <c r="BF380" s="256"/>
      <c r="BG380" s="256"/>
      <c r="BH380" s="256"/>
    </row>
    <row r="381" spans="1:60" s="69" customFormat="1" x14ac:dyDescent="0.25">
      <c r="A381" s="273" t="s">
        <v>918</v>
      </c>
      <c r="B381" s="201"/>
      <c r="C381" s="202"/>
      <c r="D381" s="201"/>
      <c r="E381" s="201"/>
      <c r="F381" s="201"/>
      <c r="G381" s="201"/>
      <c r="H381" s="201"/>
      <c r="I381" s="201"/>
      <c r="J381" s="201"/>
      <c r="K381" s="201"/>
      <c r="L381" s="201"/>
      <c r="M381" s="201"/>
      <c r="N381" s="201"/>
      <c r="O381" s="201"/>
      <c r="P381" s="201"/>
      <c r="Q381" s="201"/>
      <c r="R381" s="201"/>
      <c r="S381" s="201"/>
      <c r="T381" s="201"/>
      <c r="U381" s="201"/>
      <c r="V381" s="201"/>
      <c r="W381" s="202"/>
      <c r="X381" s="201"/>
      <c r="Y381" s="201"/>
      <c r="Z381" s="201"/>
      <c r="AA381" s="201"/>
      <c r="AB381" s="201"/>
      <c r="AC381" s="201"/>
      <c r="AD381" s="47"/>
      <c r="AU381" s="328"/>
    </row>
    <row r="382" spans="1:60" x14ac:dyDescent="0.25">
      <c r="A382" s="606" t="s">
        <v>917</v>
      </c>
      <c r="B382" s="606"/>
      <c r="C382" s="606"/>
      <c r="D382" s="606"/>
      <c r="E382" s="606"/>
      <c r="F382" s="606"/>
      <c r="G382" s="606"/>
      <c r="H382" s="606"/>
      <c r="I382" s="606"/>
      <c r="J382" s="606"/>
      <c r="K382" s="606"/>
      <c r="L382" s="606"/>
      <c r="M382" s="606"/>
      <c r="N382" s="606"/>
      <c r="O382" s="606"/>
      <c r="P382" s="606"/>
      <c r="Q382" s="606"/>
      <c r="R382" s="606"/>
      <c r="S382" s="606"/>
      <c r="T382" s="606"/>
      <c r="U382" s="606"/>
      <c r="V382" s="606"/>
      <c r="W382" s="606"/>
      <c r="X382" s="606"/>
      <c r="Y382" s="606"/>
      <c r="AV382" s="256"/>
      <c r="AW382" s="256"/>
      <c r="AX382" s="256"/>
      <c r="AY382" s="256"/>
      <c r="AZ382" s="256"/>
      <c r="BA382" s="256"/>
      <c r="BB382" s="47"/>
      <c r="BC382" s="256"/>
      <c r="BD382" s="256"/>
      <c r="BE382" s="256"/>
      <c r="BF382" s="256"/>
      <c r="BG382" s="256"/>
      <c r="BH382" s="256"/>
    </row>
    <row r="383" spans="1:60" x14ac:dyDescent="0.25">
      <c r="AV383" s="256"/>
      <c r="AW383" s="256"/>
      <c r="AX383" s="256"/>
      <c r="AY383" s="256"/>
      <c r="AZ383" s="256"/>
      <c r="BA383" s="256"/>
      <c r="BB383" s="47"/>
      <c r="BC383" s="256"/>
      <c r="BD383" s="256"/>
      <c r="BE383" s="256"/>
      <c r="BF383" s="256"/>
      <c r="BG383" s="256"/>
      <c r="BH383" s="256"/>
    </row>
    <row r="384" spans="1:60" x14ac:dyDescent="0.25">
      <c r="AV384" s="256"/>
      <c r="AW384" s="256"/>
      <c r="AX384" s="256"/>
      <c r="AY384" s="256"/>
      <c r="AZ384" s="256"/>
      <c r="BA384" s="256"/>
      <c r="BB384" s="47"/>
      <c r="BC384" s="256"/>
      <c r="BD384" s="256"/>
      <c r="BE384" s="256"/>
      <c r="BF384" s="256"/>
      <c r="BG384" s="256"/>
      <c r="BH384" s="256"/>
    </row>
    <row r="385" spans="48:60" x14ac:dyDescent="0.25">
      <c r="AV385" s="256"/>
      <c r="AW385" s="256"/>
      <c r="AX385" s="256"/>
      <c r="AY385" s="256"/>
      <c r="AZ385" s="256"/>
      <c r="BA385" s="256"/>
      <c r="BB385" s="47"/>
      <c r="BC385" s="256"/>
      <c r="BD385" s="256"/>
      <c r="BE385" s="256"/>
      <c r="BF385" s="256"/>
      <c r="BG385" s="256"/>
      <c r="BH385" s="256"/>
    </row>
    <row r="386" spans="48:60" x14ac:dyDescent="0.25">
      <c r="AV386" s="256"/>
      <c r="AW386" s="256"/>
      <c r="AX386" s="256"/>
      <c r="AY386" s="256"/>
      <c r="AZ386" s="256"/>
      <c r="BA386" s="256"/>
      <c r="BB386" s="47"/>
      <c r="BC386" s="256"/>
      <c r="BD386" s="256"/>
      <c r="BE386" s="256"/>
      <c r="BF386" s="256"/>
      <c r="BG386" s="256"/>
      <c r="BH386" s="256"/>
    </row>
    <row r="387" spans="48:60" x14ac:dyDescent="0.25">
      <c r="AV387" s="256"/>
      <c r="AW387" s="256"/>
      <c r="AX387" s="256"/>
      <c r="AY387" s="256"/>
      <c r="AZ387" s="256"/>
      <c r="BA387" s="256"/>
      <c r="BB387" s="47"/>
      <c r="BC387" s="256"/>
      <c r="BD387" s="256"/>
      <c r="BE387" s="256"/>
      <c r="BF387" s="256"/>
      <c r="BG387" s="256"/>
      <c r="BH387" s="256"/>
    </row>
    <row r="388" spans="48:60" x14ac:dyDescent="0.25">
      <c r="AV388" s="256"/>
      <c r="AW388" s="256"/>
      <c r="AX388" s="256"/>
      <c r="AY388" s="256"/>
      <c r="AZ388" s="256"/>
      <c r="BA388" s="256"/>
      <c r="BB388" s="47"/>
      <c r="BC388" s="256"/>
      <c r="BD388" s="256"/>
      <c r="BE388" s="256"/>
      <c r="BF388" s="256"/>
      <c r="BG388" s="256"/>
      <c r="BH388" s="256"/>
    </row>
    <row r="389" spans="48:60" x14ac:dyDescent="0.25">
      <c r="AV389" s="256"/>
      <c r="AW389" s="256"/>
      <c r="AX389" s="256"/>
      <c r="AY389" s="256"/>
      <c r="AZ389" s="256"/>
      <c r="BA389" s="256"/>
      <c r="BB389" s="47"/>
      <c r="BC389" s="256"/>
      <c r="BD389" s="256"/>
      <c r="BE389" s="256"/>
      <c r="BF389" s="256"/>
      <c r="BG389" s="256"/>
      <c r="BH389" s="256"/>
    </row>
    <row r="390" spans="48:60" x14ac:dyDescent="0.25">
      <c r="AV390" s="256"/>
      <c r="AW390" s="256"/>
      <c r="AX390" s="256"/>
      <c r="AY390" s="256"/>
      <c r="AZ390" s="256"/>
      <c r="BA390" s="256"/>
      <c r="BB390" s="47"/>
      <c r="BC390" s="256"/>
      <c r="BD390" s="256"/>
      <c r="BE390" s="256"/>
      <c r="BF390" s="256"/>
      <c r="BG390" s="256"/>
      <c r="BH390" s="256"/>
    </row>
    <row r="391" spans="48:60" x14ac:dyDescent="0.25">
      <c r="AV391" s="256"/>
      <c r="AW391" s="256"/>
      <c r="AX391" s="256"/>
      <c r="AY391" s="256"/>
      <c r="AZ391" s="256"/>
      <c r="BA391" s="256"/>
      <c r="BB391" s="47"/>
      <c r="BC391" s="256"/>
      <c r="BD391" s="256"/>
      <c r="BE391" s="256"/>
      <c r="BF391" s="256"/>
      <c r="BG391" s="256"/>
      <c r="BH391" s="256"/>
    </row>
    <row r="392" spans="48:60" x14ac:dyDescent="0.25">
      <c r="AV392" s="256"/>
      <c r="AW392" s="256"/>
      <c r="AX392" s="256"/>
      <c r="AY392" s="256"/>
      <c r="AZ392" s="256"/>
      <c r="BA392" s="256"/>
      <c r="BB392" s="47"/>
      <c r="BC392" s="256"/>
      <c r="BD392" s="256"/>
      <c r="BE392" s="256"/>
      <c r="BF392" s="256"/>
      <c r="BG392" s="256"/>
      <c r="BH392" s="256"/>
    </row>
    <row r="393" spans="48:60" x14ac:dyDescent="0.25">
      <c r="AV393" s="256"/>
      <c r="AW393" s="256"/>
      <c r="AX393" s="256"/>
      <c r="AY393" s="256"/>
      <c r="AZ393" s="256"/>
      <c r="BA393" s="256"/>
      <c r="BB393" s="47"/>
      <c r="BC393" s="256"/>
      <c r="BD393" s="256"/>
      <c r="BE393" s="256"/>
      <c r="BF393" s="256"/>
      <c r="BG393" s="256"/>
      <c r="BH393" s="256"/>
    </row>
    <row r="394" spans="48:60" x14ac:dyDescent="0.25">
      <c r="AV394" s="47"/>
      <c r="AW394" s="47"/>
      <c r="AX394" s="47"/>
      <c r="AY394" s="47"/>
      <c r="AZ394" s="47"/>
      <c r="BA394" s="47"/>
      <c r="BB394" s="47"/>
      <c r="BC394" s="47"/>
      <c r="BD394" s="47"/>
      <c r="BE394" s="47"/>
      <c r="BF394" s="47"/>
      <c r="BG394" s="47"/>
      <c r="BH394" s="47"/>
    </row>
    <row r="395" spans="48:60" x14ac:dyDescent="0.25">
      <c r="AV395" s="47"/>
      <c r="AW395" s="47"/>
      <c r="AX395" s="47"/>
      <c r="AY395" s="47"/>
      <c r="AZ395" s="47"/>
      <c r="BA395" s="47"/>
      <c r="BB395" s="47"/>
      <c r="BC395" s="47"/>
      <c r="BD395" s="47"/>
      <c r="BE395" s="47"/>
      <c r="BF395" s="47"/>
      <c r="BG395" s="47"/>
      <c r="BH395" s="47"/>
    </row>
  </sheetData>
  <mergeCells count="53">
    <mergeCell ref="AV4:BA4"/>
    <mergeCell ref="BC4:BH4"/>
    <mergeCell ref="AV5:AW6"/>
    <mergeCell ref="AX5:AY6"/>
    <mergeCell ref="AZ5:BA6"/>
    <mergeCell ref="BC5:BD6"/>
    <mergeCell ref="BE5:BF6"/>
    <mergeCell ref="BG5:BH6"/>
    <mergeCell ref="AQ5:AT5"/>
    <mergeCell ref="AH4:AT4"/>
    <mergeCell ref="AH5:AH7"/>
    <mergeCell ref="AN6:AN7"/>
    <mergeCell ref="AO6:AP6"/>
    <mergeCell ref="AQ6:AQ7"/>
    <mergeCell ref="AR6:AR7"/>
    <mergeCell ref="AS6:AT6"/>
    <mergeCell ref="AM6:AM7"/>
    <mergeCell ref="AK6:AL6"/>
    <mergeCell ref="AI6:AI7"/>
    <mergeCell ref="AJ6:AJ7"/>
    <mergeCell ref="AI5:AL5"/>
    <mergeCell ref="AM5:AP5"/>
    <mergeCell ref="A382:Y382"/>
    <mergeCell ref="AC5:AF5"/>
    <mergeCell ref="W6:X6"/>
    <mergeCell ref="AE6:AF6"/>
    <mergeCell ref="U6:U7"/>
    <mergeCell ref="V6:V7"/>
    <mergeCell ref="Y6:Y7"/>
    <mergeCell ref="Z6:Z7"/>
    <mergeCell ref="AC6:AC7"/>
    <mergeCell ref="AD6:AD7"/>
    <mergeCell ref="G6:G7"/>
    <mergeCell ref="H6:H7"/>
    <mergeCell ref="K6:K7"/>
    <mergeCell ref="L6:L7"/>
    <mergeCell ref="I6:J6"/>
    <mergeCell ref="T4:AF4"/>
    <mergeCell ref="AA6:AB6"/>
    <mergeCell ref="A5:A7"/>
    <mergeCell ref="B5:E7"/>
    <mergeCell ref="T5:T7"/>
    <mergeCell ref="U5:X5"/>
    <mergeCell ref="Y5:AB5"/>
    <mergeCell ref="F4:R4"/>
    <mergeCell ref="F5:F7"/>
    <mergeCell ref="G5:J5"/>
    <mergeCell ref="K5:N5"/>
    <mergeCell ref="O5:R5"/>
    <mergeCell ref="O6:O7"/>
    <mergeCell ref="P6:P7"/>
    <mergeCell ref="M6:N6"/>
    <mergeCell ref="Q6:R6"/>
  </mergeCells>
  <conditionalFormatting sqref="BF8:BF208 BF210:BF379">
    <cfRule type="containsText" dxfId="295" priority="437" operator="containsText" text="decrease">
      <formula>NOT(ISERROR(SEARCH("decrease",BF8)))</formula>
    </cfRule>
    <cfRule type="containsText" dxfId="294" priority="438" operator="containsText" text="increase">
      <formula>NOT(ISERROR(SEARCH("increase",BF8)))</formula>
    </cfRule>
  </conditionalFormatting>
  <conditionalFormatting sqref="BD11">
    <cfRule type="containsText" dxfId="293" priority="435" operator="containsText" text="decrease">
      <formula>NOT(ISERROR(SEARCH("decrease",BD11)))</formula>
    </cfRule>
    <cfRule type="containsText" dxfId="292" priority="436" operator="containsText" text="increase">
      <formula>NOT(ISERROR(SEARCH("increase",BD11)))</formula>
    </cfRule>
  </conditionalFormatting>
  <conditionalFormatting sqref="BD11">
    <cfRule type="containsText" dxfId="291" priority="433" operator="containsText" text="decrease">
      <formula>NOT(ISERROR(SEARCH("decrease",BD11)))</formula>
    </cfRule>
    <cfRule type="containsText" dxfId="290" priority="434" operator="containsText" text="increase">
      <formula>NOT(ISERROR(SEARCH("increase",BD11)))</formula>
    </cfRule>
  </conditionalFormatting>
  <conditionalFormatting sqref="BD9:BD10 BD13:BD379">
    <cfRule type="containsText" dxfId="289" priority="441" operator="containsText" text="decrease">
      <formula>NOT(ISERROR(SEARCH("decrease",BD9)))</formula>
    </cfRule>
    <cfRule type="containsText" dxfId="288" priority="442" operator="containsText" text="increase">
      <formula>NOT(ISERROR(SEARCH("increase",BD9)))</formula>
    </cfRule>
  </conditionalFormatting>
  <conditionalFormatting sqref="BD9:BD10 BD13:BD379">
    <cfRule type="containsText" dxfId="287" priority="439" operator="containsText" text="decrease">
      <formula>NOT(ISERROR(SEARCH("decrease",BD9)))</formula>
    </cfRule>
    <cfRule type="containsText" dxfId="286" priority="440" operator="containsText" text="increase">
      <formula>NOT(ISERROR(SEARCH("increase",BD9)))</formula>
    </cfRule>
  </conditionalFormatting>
  <conditionalFormatting sqref="BD12">
    <cfRule type="containsText" dxfId="285" priority="431" operator="containsText" text="decrease">
      <formula>NOT(ISERROR(SEARCH("decrease",BD12)))</formula>
    </cfRule>
    <cfRule type="containsText" dxfId="284" priority="432" operator="containsText" text="increase">
      <formula>NOT(ISERROR(SEARCH("increase",BD12)))</formula>
    </cfRule>
  </conditionalFormatting>
  <conditionalFormatting sqref="BD12">
    <cfRule type="containsText" dxfId="283" priority="429" operator="containsText" text="decrease">
      <formula>NOT(ISERROR(SEARCH("decrease",BD12)))</formula>
    </cfRule>
    <cfRule type="containsText" dxfId="282" priority="430" operator="containsText" text="increase">
      <formula>NOT(ISERROR(SEARCH("increase",BD12)))</formula>
    </cfRule>
  </conditionalFormatting>
  <conditionalFormatting sqref="BD8:BD379">
    <cfRule type="containsText" dxfId="281" priority="427" operator="containsText" text="decrease">
      <formula>NOT(ISERROR(SEARCH("decrease",BD8)))</formula>
    </cfRule>
    <cfRule type="containsText" dxfId="280" priority="428" operator="containsText" text="increase">
      <formula>NOT(ISERROR(SEARCH("increase",BD8)))</formula>
    </cfRule>
  </conditionalFormatting>
  <conditionalFormatting sqref="BD8:BD379">
    <cfRule type="containsText" dxfId="279" priority="425" operator="containsText" text="decrease">
      <formula>NOT(ISERROR(SEARCH("decrease",BD8)))</formula>
    </cfRule>
    <cfRule type="containsText" dxfId="278" priority="426" operator="containsText" text="increase">
      <formula>NOT(ISERROR(SEARCH("increase",BD8)))</formula>
    </cfRule>
  </conditionalFormatting>
  <conditionalFormatting sqref="BF209">
    <cfRule type="containsText" dxfId="277" priority="423" operator="containsText" text="decrease">
      <formula>NOT(ISERROR(SEARCH("decrease",BF209)))</formula>
    </cfRule>
    <cfRule type="containsText" dxfId="276" priority="424" operator="containsText" text="increase">
      <formula>NOT(ISERROR(SEARCH("increase",BF209)))</formula>
    </cfRule>
  </conditionalFormatting>
  <conditionalFormatting sqref="BF209">
    <cfRule type="containsText" dxfId="275" priority="421" operator="containsText" text="decrease">
      <formula>NOT(ISERROR(SEARCH("decrease",BF209)))</formula>
    </cfRule>
    <cfRule type="containsText" dxfId="274" priority="422" operator="containsText" text="increase">
      <formula>NOT(ISERROR(SEARCH("increase",BF209)))</formula>
    </cfRule>
  </conditionalFormatting>
  <conditionalFormatting sqref="BF209">
    <cfRule type="containsText" dxfId="273" priority="419" operator="containsText" text="decrease">
      <formula>NOT(ISERROR(SEARCH("decrease",BF209)))</formula>
    </cfRule>
    <cfRule type="containsText" dxfId="272" priority="420" operator="containsText" text="increase">
      <formula>NOT(ISERROR(SEARCH("increase",BF209)))</formula>
    </cfRule>
  </conditionalFormatting>
  <conditionalFormatting sqref="BF209">
    <cfRule type="containsText" dxfId="271" priority="417" operator="containsText" text="decrease">
      <formula>NOT(ISERROR(SEARCH("decrease",BF209)))</formula>
    </cfRule>
    <cfRule type="containsText" dxfId="270" priority="418" operator="containsText" text="increase">
      <formula>NOT(ISERROR(SEARCH("increase",BF209)))</formula>
    </cfRule>
  </conditionalFormatting>
  <conditionalFormatting sqref="AY9:AY10">
    <cfRule type="containsText" dxfId="269" priority="411" operator="containsText" text="decrease">
      <formula>NOT(ISERROR(SEARCH("decrease",AY9)))</formula>
    </cfRule>
    <cfRule type="containsText" dxfId="268" priority="412" operator="containsText" text="increase">
      <formula>NOT(ISERROR(SEARCH("increase",AY9)))</formula>
    </cfRule>
  </conditionalFormatting>
  <conditionalFormatting sqref="AW9:AW10 AW63:AW64 AW110:AW111 AW145:AW146 AW159:AW160 AW202:AW203 AW278:AW279 AW321:AW322 AW356:AW357">
    <cfRule type="containsText" dxfId="267" priority="415" operator="containsText" text="decrease">
      <formula>NOT(ISERROR(SEARCH("decrease",AW9)))</formula>
    </cfRule>
    <cfRule type="containsText" dxfId="266" priority="416" operator="containsText" text="increase">
      <formula>NOT(ISERROR(SEARCH("increase",AW9)))</formula>
    </cfRule>
  </conditionalFormatting>
  <conditionalFormatting sqref="AW9:AW10 AW63:AW64 AW110:AW111 AW145:AW146 AW159:AW160 AW202:AW203 AW278:AW279 AW321:AW322 AW356:AW357">
    <cfRule type="containsText" dxfId="265" priority="413" operator="containsText" text="decrease">
      <formula>NOT(ISERROR(SEARCH("decrease",AW9)))</formula>
    </cfRule>
    <cfRule type="containsText" dxfId="264" priority="414" operator="containsText" text="increase">
      <formula>NOT(ISERROR(SEARCH("increase",AW9)))</formula>
    </cfRule>
  </conditionalFormatting>
  <conditionalFormatting sqref="AW9:AW10 AW63:AW64 AW110:AW111 AW145:AW146 AW159:AW160 AW202:AW203 AW278:AW279 AW321:AW322 AW356:AW357">
    <cfRule type="containsText" dxfId="263" priority="401" operator="containsText" text="decrease">
      <formula>NOT(ISERROR(SEARCH("decrease",AW9)))</formula>
    </cfRule>
    <cfRule type="containsText" dxfId="262" priority="402" operator="containsText" text="increase">
      <formula>NOT(ISERROR(SEARCH("increase",AW9)))</formula>
    </cfRule>
  </conditionalFormatting>
  <conditionalFormatting sqref="AW9:AW10 AW63:AW64 AW110:AW111 AW145:AW146 AW159:AW160 AW202:AW203 AW278:AW279 AW321:AW322 AW356:AW357">
    <cfRule type="containsText" dxfId="261" priority="399" operator="containsText" text="decrease">
      <formula>NOT(ISERROR(SEARCH("decrease",AW9)))</formula>
    </cfRule>
    <cfRule type="containsText" dxfId="260" priority="400" operator="containsText" text="increase">
      <formula>NOT(ISERROR(SEARCH("increase",AW9)))</formula>
    </cfRule>
  </conditionalFormatting>
  <conditionalFormatting sqref="AW8">
    <cfRule type="containsText" dxfId="259" priority="385" operator="containsText" text="decrease">
      <formula>NOT(ISERROR(SEARCH("decrease",AW8)))</formula>
    </cfRule>
    <cfRule type="containsText" dxfId="258" priority="386" operator="containsText" text="increase">
      <formula>NOT(ISERROR(SEARCH("increase",AW8)))</formula>
    </cfRule>
  </conditionalFormatting>
  <conditionalFormatting sqref="AW8">
    <cfRule type="containsText" dxfId="257" priority="387" operator="containsText" text="decrease">
      <formula>NOT(ISERROR(SEARCH("decrease",AW8)))</formula>
    </cfRule>
    <cfRule type="containsText" dxfId="256" priority="388" operator="containsText" text="increase">
      <formula>NOT(ISERROR(SEARCH("increase",AW8)))</formula>
    </cfRule>
  </conditionalFormatting>
  <conditionalFormatting sqref="AY8">
    <cfRule type="containsText" dxfId="255" priority="381" operator="containsText" text="decrease">
      <formula>NOT(ISERROR(SEARCH("decrease",AY8)))</formula>
    </cfRule>
    <cfRule type="containsText" dxfId="254" priority="382" operator="containsText" text="increase">
      <formula>NOT(ISERROR(SEARCH("increase",AY8)))</formula>
    </cfRule>
  </conditionalFormatting>
  <conditionalFormatting sqref="AY8">
    <cfRule type="containsText" dxfId="253" priority="383" operator="containsText" text="decrease">
      <formula>NOT(ISERROR(SEARCH("decrease",AY8)))</formula>
    </cfRule>
    <cfRule type="containsText" dxfId="252" priority="384" operator="containsText" text="increase">
      <formula>NOT(ISERROR(SEARCH("increase",AY8)))</formula>
    </cfRule>
  </conditionalFormatting>
  <conditionalFormatting sqref="AW11:AW62">
    <cfRule type="containsText" dxfId="251" priority="379" operator="containsText" text="decrease">
      <formula>NOT(ISERROR(SEARCH("decrease",AW11)))</formula>
    </cfRule>
    <cfRule type="containsText" dxfId="250" priority="380" operator="containsText" text="increase">
      <formula>NOT(ISERROR(SEARCH("increase",AW11)))</formula>
    </cfRule>
  </conditionalFormatting>
  <conditionalFormatting sqref="AW11:AW62">
    <cfRule type="containsText" dxfId="249" priority="377" operator="containsText" text="decrease">
      <formula>NOT(ISERROR(SEARCH("decrease",AW11)))</formula>
    </cfRule>
    <cfRule type="containsText" dxfId="248" priority="378" operator="containsText" text="increase">
      <formula>NOT(ISERROR(SEARCH("increase",AW11)))</formula>
    </cfRule>
  </conditionalFormatting>
  <conditionalFormatting sqref="AW11:AW62">
    <cfRule type="containsText" dxfId="247" priority="375" operator="containsText" text="decrease">
      <formula>NOT(ISERROR(SEARCH("decrease",AW11)))</formula>
    </cfRule>
    <cfRule type="containsText" dxfId="246" priority="376" operator="containsText" text="increase">
      <formula>NOT(ISERROR(SEARCH("increase",AW11)))</formula>
    </cfRule>
  </conditionalFormatting>
  <conditionalFormatting sqref="AW11:AW62">
    <cfRule type="containsText" dxfId="245" priority="373" operator="containsText" text="decrease">
      <formula>NOT(ISERROR(SEARCH("decrease",AW11)))</formula>
    </cfRule>
    <cfRule type="containsText" dxfId="244" priority="374" operator="containsText" text="increase">
      <formula>NOT(ISERROR(SEARCH("increase",AW11)))</formula>
    </cfRule>
  </conditionalFormatting>
  <conditionalFormatting sqref="AW70:AW109">
    <cfRule type="containsText" dxfId="243" priority="371" operator="containsText" text="decrease">
      <formula>NOT(ISERROR(SEARCH("decrease",AW70)))</formula>
    </cfRule>
    <cfRule type="containsText" dxfId="242" priority="372" operator="containsText" text="increase">
      <formula>NOT(ISERROR(SEARCH("increase",AW70)))</formula>
    </cfRule>
  </conditionalFormatting>
  <conditionalFormatting sqref="AW70:AW109">
    <cfRule type="containsText" dxfId="241" priority="369" operator="containsText" text="decrease">
      <formula>NOT(ISERROR(SEARCH("decrease",AW70)))</formula>
    </cfRule>
    <cfRule type="containsText" dxfId="240" priority="370" operator="containsText" text="increase">
      <formula>NOT(ISERROR(SEARCH("increase",AW70)))</formula>
    </cfRule>
  </conditionalFormatting>
  <conditionalFormatting sqref="AW70:AW109">
    <cfRule type="containsText" dxfId="239" priority="367" operator="containsText" text="decrease">
      <formula>NOT(ISERROR(SEARCH("decrease",AW70)))</formula>
    </cfRule>
    <cfRule type="containsText" dxfId="238" priority="368" operator="containsText" text="increase">
      <formula>NOT(ISERROR(SEARCH("increase",AW70)))</formula>
    </cfRule>
  </conditionalFormatting>
  <conditionalFormatting sqref="AW70:AW109">
    <cfRule type="containsText" dxfId="237" priority="365" operator="containsText" text="decrease">
      <formula>NOT(ISERROR(SEARCH("decrease",AW70)))</formula>
    </cfRule>
    <cfRule type="containsText" dxfId="236" priority="366" operator="containsText" text="increase">
      <formula>NOT(ISERROR(SEARCH("increase",AW70)))</formula>
    </cfRule>
  </conditionalFormatting>
  <conditionalFormatting sqref="AW112:AW144">
    <cfRule type="containsText" dxfId="235" priority="363" operator="containsText" text="decrease">
      <formula>NOT(ISERROR(SEARCH("decrease",AW112)))</formula>
    </cfRule>
    <cfRule type="containsText" dxfId="234" priority="364" operator="containsText" text="increase">
      <formula>NOT(ISERROR(SEARCH("increase",AW112)))</formula>
    </cfRule>
  </conditionalFormatting>
  <conditionalFormatting sqref="AW112:AW144">
    <cfRule type="containsText" dxfId="233" priority="361" operator="containsText" text="decrease">
      <formula>NOT(ISERROR(SEARCH("decrease",AW112)))</formula>
    </cfRule>
    <cfRule type="containsText" dxfId="232" priority="362" operator="containsText" text="increase">
      <formula>NOT(ISERROR(SEARCH("increase",AW112)))</formula>
    </cfRule>
  </conditionalFormatting>
  <conditionalFormatting sqref="AW112:AW144">
    <cfRule type="containsText" dxfId="231" priority="359" operator="containsText" text="decrease">
      <formula>NOT(ISERROR(SEARCH("decrease",AW112)))</formula>
    </cfRule>
    <cfRule type="containsText" dxfId="230" priority="360" operator="containsText" text="increase">
      <formula>NOT(ISERROR(SEARCH("increase",AW112)))</formula>
    </cfRule>
  </conditionalFormatting>
  <conditionalFormatting sqref="AW112:AW144">
    <cfRule type="containsText" dxfId="229" priority="357" operator="containsText" text="decrease">
      <formula>NOT(ISERROR(SEARCH("decrease",AW112)))</formula>
    </cfRule>
    <cfRule type="containsText" dxfId="228" priority="358" operator="containsText" text="increase">
      <formula>NOT(ISERROR(SEARCH("increase",AW112)))</formula>
    </cfRule>
  </conditionalFormatting>
  <conditionalFormatting sqref="AW147:AW158">
    <cfRule type="containsText" dxfId="227" priority="355" operator="containsText" text="decrease">
      <formula>NOT(ISERROR(SEARCH("decrease",AW147)))</formula>
    </cfRule>
    <cfRule type="containsText" dxfId="226" priority="356" operator="containsText" text="increase">
      <formula>NOT(ISERROR(SEARCH("increase",AW147)))</formula>
    </cfRule>
  </conditionalFormatting>
  <conditionalFormatting sqref="AW147:AW158">
    <cfRule type="containsText" dxfId="225" priority="353" operator="containsText" text="decrease">
      <formula>NOT(ISERROR(SEARCH("decrease",AW147)))</formula>
    </cfRule>
    <cfRule type="containsText" dxfId="224" priority="354" operator="containsText" text="increase">
      <formula>NOT(ISERROR(SEARCH("increase",AW147)))</formula>
    </cfRule>
  </conditionalFormatting>
  <conditionalFormatting sqref="AW147:AW158">
    <cfRule type="containsText" dxfId="223" priority="351" operator="containsText" text="decrease">
      <formula>NOT(ISERROR(SEARCH("decrease",AW147)))</formula>
    </cfRule>
    <cfRule type="containsText" dxfId="222" priority="352" operator="containsText" text="increase">
      <formula>NOT(ISERROR(SEARCH("increase",AW147)))</formula>
    </cfRule>
  </conditionalFormatting>
  <conditionalFormatting sqref="AW147:AW158">
    <cfRule type="containsText" dxfId="221" priority="349" operator="containsText" text="decrease">
      <formula>NOT(ISERROR(SEARCH("decrease",AW147)))</formula>
    </cfRule>
    <cfRule type="containsText" dxfId="220" priority="350" operator="containsText" text="increase">
      <formula>NOT(ISERROR(SEARCH("increase",AW147)))</formula>
    </cfRule>
  </conditionalFormatting>
  <conditionalFormatting sqref="AW163:AW201">
    <cfRule type="containsText" dxfId="219" priority="347" operator="containsText" text="decrease">
      <formula>NOT(ISERROR(SEARCH("decrease",AW163)))</formula>
    </cfRule>
    <cfRule type="containsText" dxfId="218" priority="348" operator="containsText" text="increase">
      <formula>NOT(ISERROR(SEARCH("increase",AW163)))</formula>
    </cfRule>
  </conditionalFormatting>
  <conditionalFormatting sqref="AW163:AW201">
    <cfRule type="containsText" dxfId="217" priority="345" operator="containsText" text="decrease">
      <formula>NOT(ISERROR(SEARCH("decrease",AW163)))</formula>
    </cfRule>
    <cfRule type="containsText" dxfId="216" priority="346" operator="containsText" text="increase">
      <formula>NOT(ISERROR(SEARCH("increase",AW163)))</formula>
    </cfRule>
  </conditionalFormatting>
  <conditionalFormatting sqref="AW163:AW201">
    <cfRule type="containsText" dxfId="215" priority="343" operator="containsText" text="decrease">
      <formula>NOT(ISERROR(SEARCH("decrease",AW163)))</formula>
    </cfRule>
    <cfRule type="containsText" dxfId="214" priority="344" operator="containsText" text="increase">
      <formula>NOT(ISERROR(SEARCH("increase",AW163)))</formula>
    </cfRule>
  </conditionalFormatting>
  <conditionalFormatting sqref="AW163:AW201">
    <cfRule type="containsText" dxfId="213" priority="341" operator="containsText" text="decrease">
      <formula>NOT(ISERROR(SEARCH("decrease",AW163)))</formula>
    </cfRule>
    <cfRule type="containsText" dxfId="212" priority="342" operator="containsText" text="increase">
      <formula>NOT(ISERROR(SEARCH("increase",AW163)))</formula>
    </cfRule>
  </conditionalFormatting>
  <conditionalFormatting sqref="AW211:AW277">
    <cfRule type="containsText" dxfId="211" priority="339" operator="containsText" text="decrease">
      <formula>NOT(ISERROR(SEARCH("decrease",AW211)))</formula>
    </cfRule>
    <cfRule type="containsText" dxfId="210" priority="340" operator="containsText" text="increase">
      <formula>NOT(ISERROR(SEARCH("increase",AW211)))</formula>
    </cfRule>
  </conditionalFormatting>
  <conditionalFormatting sqref="AW211:AW277">
    <cfRule type="containsText" dxfId="209" priority="337" operator="containsText" text="decrease">
      <formula>NOT(ISERROR(SEARCH("decrease",AW211)))</formula>
    </cfRule>
    <cfRule type="containsText" dxfId="208" priority="338" operator="containsText" text="increase">
      <formula>NOT(ISERROR(SEARCH("increase",AW211)))</formula>
    </cfRule>
  </conditionalFormatting>
  <conditionalFormatting sqref="AW211:AW277">
    <cfRule type="containsText" dxfId="207" priority="335" operator="containsText" text="decrease">
      <formula>NOT(ISERROR(SEARCH("decrease",AW211)))</formula>
    </cfRule>
    <cfRule type="containsText" dxfId="206" priority="336" operator="containsText" text="increase">
      <formula>NOT(ISERROR(SEARCH("increase",AW211)))</formula>
    </cfRule>
  </conditionalFormatting>
  <conditionalFormatting sqref="AW211:AW277">
    <cfRule type="containsText" dxfId="205" priority="333" operator="containsText" text="decrease">
      <formula>NOT(ISERROR(SEARCH("decrease",AW211)))</formula>
    </cfRule>
    <cfRule type="containsText" dxfId="204" priority="334" operator="containsText" text="increase">
      <formula>NOT(ISERROR(SEARCH("increase",AW211)))</formula>
    </cfRule>
  </conditionalFormatting>
  <conditionalFormatting sqref="AW284:AW320">
    <cfRule type="containsText" dxfId="203" priority="331" operator="containsText" text="decrease">
      <formula>NOT(ISERROR(SEARCH("decrease",AW284)))</formula>
    </cfRule>
    <cfRule type="containsText" dxfId="202" priority="332" operator="containsText" text="increase">
      <formula>NOT(ISERROR(SEARCH("increase",AW284)))</formula>
    </cfRule>
  </conditionalFormatting>
  <conditionalFormatting sqref="AW284:AW320">
    <cfRule type="containsText" dxfId="201" priority="329" operator="containsText" text="decrease">
      <formula>NOT(ISERROR(SEARCH("decrease",AW284)))</formula>
    </cfRule>
    <cfRule type="containsText" dxfId="200" priority="330" operator="containsText" text="increase">
      <formula>NOT(ISERROR(SEARCH("increase",AW284)))</formula>
    </cfRule>
  </conditionalFormatting>
  <conditionalFormatting sqref="AW284:AW320">
    <cfRule type="containsText" dxfId="199" priority="327" operator="containsText" text="decrease">
      <formula>NOT(ISERROR(SEARCH("decrease",AW284)))</formula>
    </cfRule>
    <cfRule type="containsText" dxfId="198" priority="328" operator="containsText" text="increase">
      <formula>NOT(ISERROR(SEARCH("increase",AW284)))</formula>
    </cfRule>
  </conditionalFormatting>
  <conditionalFormatting sqref="AW284:AW320">
    <cfRule type="containsText" dxfId="197" priority="325" operator="containsText" text="decrease">
      <formula>NOT(ISERROR(SEARCH("decrease",AW284)))</formula>
    </cfRule>
    <cfRule type="containsText" dxfId="196" priority="326" operator="containsText" text="increase">
      <formula>NOT(ISERROR(SEARCH("increase",AW284)))</formula>
    </cfRule>
  </conditionalFormatting>
  <conditionalFormatting sqref="AW326:AW355">
    <cfRule type="containsText" dxfId="195" priority="323" operator="containsText" text="decrease">
      <formula>NOT(ISERROR(SEARCH("decrease",AW326)))</formula>
    </cfRule>
    <cfRule type="containsText" dxfId="194" priority="324" operator="containsText" text="increase">
      <formula>NOT(ISERROR(SEARCH("increase",AW326)))</formula>
    </cfRule>
  </conditionalFormatting>
  <conditionalFormatting sqref="AW326:AW355">
    <cfRule type="containsText" dxfId="193" priority="321" operator="containsText" text="decrease">
      <formula>NOT(ISERROR(SEARCH("decrease",AW326)))</formula>
    </cfRule>
    <cfRule type="containsText" dxfId="192" priority="322" operator="containsText" text="increase">
      <formula>NOT(ISERROR(SEARCH("increase",AW326)))</formula>
    </cfRule>
  </conditionalFormatting>
  <conditionalFormatting sqref="AW326:AW355">
    <cfRule type="containsText" dxfId="191" priority="319" operator="containsText" text="decrease">
      <formula>NOT(ISERROR(SEARCH("decrease",AW326)))</formula>
    </cfRule>
    <cfRule type="containsText" dxfId="190" priority="320" operator="containsText" text="increase">
      <formula>NOT(ISERROR(SEARCH("increase",AW326)))</formula>
    </cfRule>
  </conditionalFormatting>
  <conditionalFormatting sqref="AW326:AW355">
    <cfRule type="containsText" dxfId="189" priority="317" operator="containsText" text="decrease">
      <formula>NOT(ISERROR(SEARCH("decrease",AW326)))</formula>
    </cfRule>
    <cfRule type="containsText" dxfId="188" priority="318" operator="containsText" text="increase">
      <formula>NOT(ISERROR(SEARCH("increase",AW326)))</formula>
    </cfRule>
  </conditionalFormatting>
  <conditionalFormatting sqref="AW359:AW379">
    <cfRule type="containsText" dxfId="187" priority="315" operator="containsText" text="decrease">
      <formula>NOT(ISERROR(SEARCH("decrease",AW359)))</formula>
    </cfRule>
    <cfRule type="containsText" dxfId="186" priority="316" operator="containsText" text="increase">
      <formula>NOT(ISERROR(SEARCH("increase",AW359)))</formula>
    </cfRule>
  </conditionalFormatting>
  <conditionalFormatting sqref="AW359:AW379">
    <cfRule type="containsText" dxfId="185" priority="313" operator="containsText" text="decrease">
      <formula>NOT(ISERROR(SEARCH("decrease",AW359)))</formula>
    </cfRule>
    <cfRule type="containsText" dxfId="184" priority="314" operator="containsText" text="increase">
      <formula>NOT(ISERROR(SEARCH("increase",AW359)))</formula>
    </cfRule>
  </conditionalFormatting>
  <conditionalFormatting sqref="AW359:AW379">
    <cfRule type="containsText" dxfId="183" priority="311" operator="containsText" text="decrease">
      <formula>NOT(ISERROR(SEARCH("decrease",AW359)))</formula>
    </cfRule>
    <cfRule type="containsText" dxfId="182" priority="312" operator="containsText" text="increase">
      <formula>NOT(ISERROR(SEARCH("increase",AW359)))</formula>
    </cfRule>
  </conditionalFormatting>
  <conditionalFormatting sqref="AW359:AW379">
    <cfRule type="containsText" dxfId="181" priority="309" operator="containsText" text="decrease">
      <formula>NOT(ISERROR(SEARCH("decrease",AW359)))</formula>
    </cfRule>
    <cfRule type="containsText" dxfId="180" priority="310" operator="containsText" text="increase">
      <formula>NOT(ISERROR(SEARCH("increase",AW359)))</formula>
    </cfRule>
  </conditionalFormatting>
  <conditionalFormatting sqref="AW65:AW69">
    <cfRule type="containsText" dxfId="179" priority="307" operator="containsText" text="decrease">
      <formula>NOT(ISERROR(SEARCH("decrease",AW65)))</formula>
    </cfRule>
    <cfRule type="containsText" dxfId="178" priority="308" operator="containsText" text="increase">
      <formula>NOT(ISERROR(SEARCH("increase",AW65)))</formula>
    </cfRule>
  </conditionalFormatting>
  <conditionalFormatting sqref="AW65:AW69">
    <cfRule type="containsText" dxfId="177" priority="305" operator="containsText" text="decrease">
      <formula>NOT(ISERROR(SEARCH("decrease",AW65)))</formula>
    </cfRule>
    <cfRule type="containsText" dxfId="176" priority="306" operator="containsText" text="increase">
      <formula>NOT(ISERROR(SEARCH("increase",AW65)))</formula>
    </cfRule>
  </conditionalFormatting>
  <conditionalFormatting sqref="AW65:AW69">
    <cfRule type="containsText" dxfId="175" priority="303" operator="containsText" text="decrease">
      <formula>NOT(ISERROR(SEARCH("decrease",AW65)))</formula>
    </cfRule>
    <cfRule type="containsText" dxfId="174" priority="304" operator="containsText" text="increase">
      <formula>NOT(ISERROR(SEARCH("increase",AW65)))</formula>
    </cfRule>
  </conditionalFormatting>
  <conditionalFormatting sqref="AW65:AW69">
    <cfRule type="containsText" dxfId="173" priority="301" operator="containsText" text="decrease">
      <formula>NOT(ISERROR(SEARCH("decrease",AW65)))</formula>
    </cfRule>
    <cfRule type="containsText" dxfId="172" priority="302" operator="containsText" text="increase">
      <formula>NOT(ISERROR(SEARCH("increase",AW65)))</formula>
    </cfRule>
  </conditionalFormatting>
  <conditionalFormatting sqref="AW161:AW162">
    <cfRule type="containsText" dxfId="171" priority="299" operator="containsText" text="decrease">
      <formula>NOT(ISERROR(SEARCH("decrease",AW161)))</formula>
    </cfRule>
    <cfRule type="containsText" dxfId="170" priority="300" operator="containsText" text="increase">
      <formula>NOT(ISERROR(SEARCH("increase",AW161)))</formula>
    </cfRule>
  </conditionalFormatting>
  <conditionalFormatting sqref="AW161:AW162">
    <cfRule type="containsText" dxfId="169" priority="297" operator="containsText" text="decrease">
      <formula>NOT(ISERROR(SEARCH("decrease",AW161)))</formula>
    </cfRule>
    <cfRule type="containsText" dxfId="168" priority="298" operator="containsText" text="increase">
      <formula>NOT(ISERROR(SEARCH("increase",AW161)))</formula>
    </cfRule>
  </conditionalFormatting>
  <conditionalFormatting sqref="AW161:AW162">
    <cfRule type="containsText" dxfId="167" priority="295" operator="containsText" text="decrease">
      <formula>NOT(ISERROR(SEARCH("decrease",AW161)))</formula>
    </cfRule>
    <cfRule type="containsText" dxfId="166" priority="296" operator="containsText" text="increase">
      <formula>NOT(ISERROR(SEARCH("increase",AW161)))</formula>
    </cfRule>
  </conditionalFormatting>
  <conditionalFormatting sqref="AW161:AW162">
    <cfRule type="containsText" dxfId="165" priority="293" operator="containsText" text="decrease">
      <formula>NOT(ISERROR(SEARCH("decrease",AW161)))</formula>
    </cfRule>
    <cfRule type="containsText" dxfId="164" priority="294" operator="containsText" text="increase">
      <formula>NOT(ISERROR(SEARCH("increase",AW161)))</formula>
    </cfRule>
  </conditionalFormatting>
  <conditionalFormatting sqref="AW204:AW210">
    <cfRule type="containsText" dxfId="163" priority="291" operator="containsText" text="decrease">
      <formula>NOT(ISERROR(SEARCH("decrease",AW204)))</formula>
    </cfRule>
    <cfRule type="containsText" dxfId="162" priority="292" operator="containsText" text="increase">
      <formula>NOT(ISERROR(SEARCH("increase",AW204)))</formula>
    </cfRule>
  </conditionalFormatting>
  <conditionalFormatting sqref="AW204:AW210">
    <cfRule type="containsText" dxfId="161" priority="289" operator="containsText" text="decrease">
      <formula>NOT(ISERROR(SEARCH("decrease",AW204)))</formula>
    </cfRule>
    <cfRule type="containsText" dxfId="160" priority="290" operator="containsText" text="increase">
      <formula>NOT(ISERROR(SEARCH("increase",AW204)))</formula>
    </cfRule>
  </conditionalFormatting>
  <conditionalFormatting sqref="AW204:AW210">
    <cfRule type="containsText" dxfId="159" priority="287" operator="containsText" text="decrease">
      <formula>NOT(ISERROR(SEARCH("decrease",AW204)))</formula>
    </cfRule>
    <cfRule type="containsText" dxfId="158" priority="288" operator="containsText" text="increase">
      <formula>NOT(ISERROR(SEARCH("increase",AW204)))</formula>
    </cfRule>
  </conditionalFormatting>
  <conditionalFormatting sqref="AW204:AW210">
    <cfRule type="containsText" dxfId="157" priority="285" operator="containsText" text="decrease">
      <formula>NOT(ISERROR(SEARCH("decrease",AW204)))</formula>
    </cfRule>
    <cfRule type="containsText" dxfId="156" priority="286" operator="containsText" text="increase">
      <formula>NOT(ISERROR(SEARCH("increase",AW204)))</formula>
    </cfRule>
  </conditionalFormatting>
  <conditionalFormatting sqref="AW280:AW283">
    <cfRule type="containsText" dxfId="155" priority="283" operator="containsText" text="decrease">
      <formula>NOT(ISERROR(SEARCH("decrease",AW280)))</formula>
    </cfRule>
    <cfRule type="containsText" dxfId="154" priority="284" operator="containsText" text="increase">
      <formula>NOT(ISERROR(SEARCH("increase",AW280)))</formula>
    </cfRule>
  </conditionalFormatting>
  <conditionalFormatting sqref="AW280:AW283">
    <cfRule type="containsText" dxfId="153" priority="281" operator="containsText" text="decrease">
      <formula>NOT(ISERROR(SEARCH("decrease",AW280)))</formula>
    </cfRule>
    <cfRule type="containsText" dxfId="152" priority="282" operator="containsText" text="increase">
      <formula>NOT(ISERROR(SEARCH("increase",AW280)))</formula>
    </cfRule>
  </conditionalFormatting>
  <conditionalFormatting sqref="AW280:AW283">
    <cfRule type="containsText" dxfId="151" priority="279" operator="containsText" text="decrease">
      <formula>NOT(ISERROR(SEARCH("decrease",AW280)))</formula>
    </cfRule>
    <cfRule type="containsText" dxfId="150" priority="280" operator="containsText" text="increase">
      <formula>NOT(ISERROR(SEARCH("increase",AW280)))</formula>
    </cfRule>
  </conditionalFormatting>
  <conditionalFormatting sqref="AW280:AW283">
    <cfRule type="containsText" dxfId="149" priority="277" operator="containsText" text="decrease">
      <formula>NOT(ISERROR(SEARCH("decrease",AW280)))</formula>
    </cfRule>
    <cfRule type="containsText" dxfId="148" priority="278" operator="containsText" text="increase">
      <formula>NOT(ISERROR(SEARCH("increase",AW280)))</formula>
    </cfRule>
  </conditionalFormatting>
  <conditionalFormatting sqref="AW323:AW325">
    <cfRule type="containsText" dxfId="147" priority="275" operator="containsText" text="decrease">
      <formula>NOT(ISERROR(SEARCH("decrease",AW323)))</formula>
    </cfRule>
    <cfRule type="containsText" dxfId="146" priority="276" operator="containsText" text="increase">
      <formula>NOT(ISERROR(SEARCH("increase",AW323)))</formula>
    </cfRule>
  </conditionalFormatting>
  <conditionalFormatting sqref="AW323:AW325">
    <cfRule type="containsText" dxfId="145" priority="273" operator="containsText" text="decrease">
      <formula>NOT(ISERROR(SEARCH("decrease",AW323)))</formula>
    </cfRule>
    <cfRule type="containsText" dxfId="144" priority="274" operator="containsText" text="increase">
      <formula>NOT(ISERROR(SEARCH("increase",AW323)))</formula>
    </cfRule>
  </conditionalFormatting>
  <conditionalFormatting sqref="AW323:AW325">
    <cfRule type="containsText" dxfId="143" priority="271" operator="containsText" text="decrease">
      <formula>NOT(ISERROR(SEARCH("decrease",AW323)))</formula>
    </cfRule>
    <cfRule type="containsText" dxfId="142" priority="272" operator="containsText" text="increase">
      <formula>NOT(ISERROR(SEARCH("increase",AW323)))</formula>
    </cfRule>
  </conditionalFormatting>
  <conditionalFormatting sqref="AW323:AW325">
    <cfRule type="containsText" dxfId="141" priority="269" operator="containsText" text="decrease">
      <formula>NOT(ISERROR(SEARCH("decrease",AW323)))</formula>
    </cfRule>
    <cfRule type="containsText" dxfId="140" priority="270" operator="containsText" text="increase">
      <formula>NOT(ISERROR(SEARCH("increase",AW323)))</formula>
    </cfRule>
  </conditionalFormatting>
  <conditionalFormatting sqref="AW358">
    <cfRule type="containsText" dxfId="139" priority="267" operator="containsText" text="decrease">
      <formula>NOT(ISERROR(SEARCH("decrease",AW358)))</formula>
    </cfRule>
    <cfRule type="containsText" dxfId="138" priority="268" operator="containsText" text="increase">
      <formula>NOT(ISERROR(SEARCH("increase",AW358)))</formula>
    </cfRule>
  </conditionalFormatting>
  <conditionalFormatting sqref="AW358">
    <cfRule type="containsText" dxfId="137" priority="265" operator="containsText" text="decrease">
      <formula>NOT(ISERROR(SEARCH("decrease",AW358)))</formula>
    </cfRule>
    <cfRule type="containsText" dxfId="136" priority="266" operator="containsText" text="increase">
      <formula>NOT(ISERROR(SEARCH("increase",AW358)))</formula>
    </cfRule>
  </conditionalFormatting>
  <conditionalFormatting sqref="AW358">
    <cfRule type="containsText" dxfId="135" priority="263" operator="containsText" text="decrease">
      <formula>NOT(ISERROR(SEARCH("decrease",AW358)))</formula>
    </cfRule>
    <cfRule type="containsText" dxfId="134" priority="264" operator="containsText" text="increase">
      <formula>NOT(ISERROR(SEARCH("increase",AW358)))</formula>
    </cfRule>
  </conditionalFormatting>
  <conditionalFormatting sqref="AW358">
    <cfRule type="containsText" dxfId="133" priority="261" operator="containsText" text="decrease">
      <formula>NOT(ISERROR(SEARCH("decrease",AW358)))</formula>
    </cfRule>
    <cfRule type="containsText" dxfId="132" priority="262" operator="containsText" text="increase">
      <formula>NOT(ISERROR(SEARCH("increase",AW358)))</formula>
    </cfRule>
  </conditionalFormatting>
  <conditionalFormatting sqref="AY63:AY64 AY110:AY111 AY145:AY146 AY159:AY160 AY202:AY203 AY278:AY279 AY321:AY322 AY356:AY357">
    <cfRule type="containsText" dxfId="131" priority="259" operator="containsText" text="decrease">
      <formula>NOT(ISERROR(SEARCH("decrease",AY63)))</formula>
    </cfRule>
    <cfRule type="containsText" dxfId="130" priority="260" operator="containsText" text="increase">
      <formula>NOT(ISERROR(SEARCH("increase",AY63)))</formula>
    </cfRule>
  </conditionalFormatting>
  <conditionalFormatting sqref="AY63:AY64 AY110:AY111 AY145:AY146 AY159:AY160 AY202:AY203 AY278:AY279 AY321:AY322 AY356:AY357">
    <cfRule type="containsText" dxfId="129" priority="257" operator="containsText" text="decrease">
      <formula>NOT(ISERROR(SEARCH("decrease",AY63)))</formula>
    </cfRule>
    <cfRule type="containsText" dxfId="128" priority="258" operator="containsText" text="increase">
      <formula>NOT(ISERROR(SEARCH("increase",AY63)))</formula>
    </cfRule>
  </conditionalFormatting>
  <conditionalFormatting sqref="AY63:AY64 AY110:AY111 AY145:AY146 AY159:AY160 AY202:AY203 AY278:AY279 AY321:AY322 AY356:AY357">
    <cfRule type="containsText" dxfId="127" priority="255" operator="containsText" text="decrease">
      <formula>NOT(ISERROR(SEARCH("decrease",AY63)))</formula>
    </cfRule>
    <cfRule type="containsText" dxfId="126" priority="256" operator="containsText" text="increase">
      <formula>NOT(ISERROR(SEARCH("increase",AY63)))</formula>
    </cfRule>
  </conditionalFormatting>
  <conditionalFormatting sqref="AY63:AY64 AY110:AY111 AY145:AY146 AY159:AY160 AY202:AY203 AY278:AY279 AY321:AY322 AY356:AY357">
    <cfRule type="containsText" dxfId="125" priority="253" operator="containsText" text="decrease">
      <formula>NOT(ISERROR(SEARCH("decrease",AY63)))</formula>
    </cfRule>
    <cfRule type="containsText" dxfId="124" priority="254" operator="containsText" text="increase">
      <formula>NOT(ISERROR(SEARCH("increase",AY63)))</formula>
    </cfRule>
  </conditionalFormatting>
  <conditionalFormatting sqref="AY11:AY62">
    <cfRule type="containsText" dxfId="123" priority="251" operator="containsText" text="decrease">
      <formula>NOT(ISERROR(SEARCH("decrease",AY11)))</formula>
    </cfRule>
    <cfRule type="containsText" dxfId="122" priority="252" operator="containsText" text="increase">
      <formula>NOT(ISERROR(SEARCH("increase",AY11)))</formula>
    </cfRule>
  </conditionalFormatting>
  <conditionalFormatting sqref="AY11:AY62">
    <cfRule type="containsText" dxfId="121" priority="249" operator="containsText" text="decrease">
      <formula>NOT(ISERROR(SEARCH("decrease",AY11)))</formula>
    </cfRule>
    <cfRule type="containsText" dxfId="120" priority="250" operator="containsText" text="increase">
      <formula>NOT(ISERROR(SEARCH("increase",AY11)))</formula>
    </cfRule>
  </conditionalFormatting>
  <conditionalFormatting sqref="AY11:AY62">
    <cfRule type="containsText" dxfId="119" priority="247" operator="containsText" text="decrease">
      <formula>NOT(ISERROR(SEARCH("decrease",AY11)))</formula>
    </cfRule>
    <cfRule type="containsText" dxfId="118" priority="248" operator="containsText" text="increase">
      <formula>NOT(ISERROR(SEARCH("increase",AY11)))</formula>
    </cfRule>
  </conditionalFormatting>
  <conditionalFormatting sqref="AY11:AY62">
    <cfRule type="containsText" dxfId="117" priority="245" operator="containsText" text="decrease">
      <formula>NOT(ISERROR(SEARCH("decrease",AY11)))</formula>
    </cfRule>
    <cfRule type="containsText" dxfId="116" priority="246" operator="containsText" text="increase">
      <formula>NOT(ISERROR(SEARCH("increase",AY11)))</formula>
    </cfRule>
  </conditionalFormatting>
  <conditionalFormatting sqref="AY70:AY109">
    <cfRule type="containsText" dxfId="115" priority="243" operator="containsText" text="decrease">
      <formula>NOT(ISERROR(SEARCH("decrease",AY70)))</formula>
    </cfRule>
    <cfRule type="containsText" dxfId="114" priority="244" operator="containsText" text="increase">
      <formula>NOT(ISERROR(SEARCH("increase",AY70)))</formula>
    </cfRule>
  </conditionalFormatting>
  <conditionalFormatting sqref="AY70:AY109">
    <cfRule type="containsText" dxfId="113" priority="241" operator="containsText" text="decrease">
      <formula>NOT(ISERROR(SEARCH("decrease",AY70)))</formula>
    </cfRule>
    <cfRule type="containsText" dxfId="112" priority="242" operator="containsText" text="increase">
      <formula>NOT(ISERROR(SEARCH("increase",AY70)))</formula>
    </cfRule>
  </conditionalFormatting>
  <conditionalFormatting sqref="AY70:AY109">
    <cfRule type="containsText" dxfId="111" priority="239" operator="containsText" text="decrease">
      <formula>NOT(ISERROR(SEARCH("decrease",AY70)))</formula>
    </cfRule>
    <cfRule type="containsText" dxfId="110" priority="240" operator="containsText" text="increase">
      <formula>NOT(ISERROR(SEARCH("increase",AY70)))</formula>
    </cfRule>
  </conditionalFormatting>
  <conditionalFormatting sqref="AY70:AY109">
    <cfRule type="containsText" dxfId="109" priority="237" operator="containsText" text="decrease">
      <formula>NOT(ISERROR(SEARCH("decrease",AY70)))</formula>
    </cfRule>
    <cfRule type="containsText" dxfId="108" priority="238" operator="containsText" text="increase">
      <formula>NOT(ISERROR(SEARCH("increase",AY70)))</formula>
    </cfRule>
  </conditionalFormatting>
  <conditionalFormatting sqref="AY112:AY144">
    <cfRule type="containsText" dxfId="107" priority="235" operator="containsText" text="decrease">
      <formula>NOT(ISERROR(SEARCH("decrease",AY112)))</formula>
    </cfRule>
    <cfRule type="containsText" dxfId="106" priority="236" operator="containsText" text="increase">
      <formula>NOT(ISERROR(SEARCH("increase",AY112)))</formula>
    </cfRule>
  </conditionalFormatting>
  <conditionalFormatting sqref="AY112:AY144">
    <cfRule type="containsText" dxfId="105" priority="233" operator="containsText" text="decrease">
      <formula>NOT(ISERROR(SEARCH("decrease",AY112)))</formula>
    </cfRule>
    <cfRule type="containsText" dxfId="104" priority="234" operator="containsText" text="increase">
      <formula>NOT(ISERROR(SEARCH("increase",AY112)))</formula>
    </cfRule>
  </conditionalFormatting>
  <conditionalFormatting sqref="AY112:AY144">
    <cfRule type="containsText" dxfId="103" priority="231" operator="containsText" text="decrease">
      <formula>NOT(ISERROR(SEARCH("decrease",AY112)))</formula>
    </cfRule>
    <cfRule type="containsText" dxfId="102" priority="232" operator="containsText" text="increase">
      <formula>NOT(ISERROR(SEARCH("increase",AY112)))</formula>
    </cfRule>
  </conditionalFormatting>
  <conditionalFormatting sqref="AY112:AY144">
    <cfRule type="containsText" dxfId="101" priority="229" operator="containsText" text="decrease">
      <formula>NOT(ISERROR(SEARCH("decrease",AY112)))</formula>
    </cfRule>
    <cfRule type="containsText" dxfId="100" priority="230" operator="containsText" text="increase">
      <formula>NOT(ISERROR(SEARCH("increase",AY112)))</formula>
    </cfRule>
  </conditionalFormatting>
  <conditionalFormatting sqref="AY147:AY158">
    <cfRule type="containsText" dxfId="99" priority="227" operator="containsText" text="decrease">
      <formula>NOT(ISERROR(SEARCH("decrease",AY147)))</formula>
    </cfRule>
    <cfRule type="containsText" dxfId="98" priority="228" operator="containsText" text="increase">
      <formula>NOT(ISERROR(SEARCH("increase",AY147)))</formula>
    </cfRule>
  </conditionalFormatting>
  <conditionalFormatting sqref="AY147:AY158">
    <cfRule type="containsText" dxfId="97" priority="225" operator="containsText" text="decrease">
      <formula>NOT(ISERROR(SEARCH("decrease",AY147)))</formula>
    </cfRule>
    <cfRule type="containsText" dxfId="96" priority="226" operator="containsText" text="increase">
      <formula>NOT(ISERROR(SEARCH("increase",AY147)))</formula>
    </cfRule>
  </conditionalFormatting>
  <conditionalFormatting sqref="AY147:AY158">
    <cfRule type="containsText" dxfId="95" priority="223" operator="containsText" text="decrease">
      <formula>NOT(ISERROR(SEARCH("decrease",AY147)))</formula>
    </cfRule>
    <cfRule type="containsText" dxfId="94" priority="224" operator="containsText" text="increase">
      <formula>NOT(ISERROR(SEARCH("increase",AY147)))</formula>
    </cfRule>
  </conditionalFormatting>
  <conditionalFormatting sqref="AY147:AY158">
    <cfRule type="containsText" dxfId="93" priority="221" operator="containsText" text="decrease">
      <formula>NOT(ISERROR(SEARCH("decrease",AY147)))</formula>
    </cfRule>
    <cfRule type="containsText" dxfId="92" priority="222" operator="containsText" text="increase">
      <formula>NOT(ISERROR(SEARCH("increase",AY147)))</formula>
    </cfRule>
  </conditionalFormatting>
  <conditionalFormatting sqref="AY163:AY201">
    <cfRule type="containsText" dxfId="91" priority="219" operator="containsText" text="decrease">
      <formula>NOT(ISERROR(SEARCH("decrease",AY163)))</formula>
    </cfRule>
    <cfRule type="containsText" dxfId="90" priority="220" operator="containsText" text="increase">
      <formula>NOT(ISERROR(SEARCH("increase",AY163)))</formula>
    </cfRule>
  </conditionalFormatting>
  <conditionalFormatting sqref="AY163:AY201">
    <cfRule type="containsText" dxfId="89" priority="217" operator="containsText" text="decrease">
      <formula>NOT(ISERROR(SEARCH("decrease",AY163)))</formula>
    </cfRule>
    <cfRule type="containsText" dxfId="88" priority="218" operator="containsText" text="increase">
      <formula>NOT(ISERROR(SEARCH("increase",AY163)))</formula>
    </cfRule>
  </conditionalFormatting>
  <conditionalFormatting sqref="AY163:AY201">
    <cfRule type="containsText" dxfId="87" priority="215" operator="containsText" text="decrease">
      <formula>NOT(ISERROR(SEARCH("decrease",AY163)))</formula>
    </cfRule>
    <cfRule type="containsText" dxfId="86" priority="216" operator="containsText" text="increase">
      <formula>NOT(ISERROR(SEARCH("increase",AY163)))</formula>
    </cfRule>
  </conditionalFormatting>
  <conditionalFormatting sqref="AY163:AY201">
    <cfRule type="containsText" dxfId="85" priority="213" operator="containsText" text="decrease">
      <formula>NOT(ISERROR(SEARCH("decrease",AY163)))</formula>
    </cfRule>
    <cfRule type="containsText" dxfId="84" priority="214" operator="containsText" text="increase">
      <formula>NOT(ISERROR(SEARCH("increase",AY163)))</formula>
    </cfRule>
  </conditionalFormatting>
  <conditionalFormatting sqref="AY211:AY277">
    <cfRule type="containsText" dxfId="83" priority="211" operator="containsText" text="decrease">
      <formula>NOT(ISERROR(SEARCH("decrease",AY211)))</formula>
    </cfRule>
    <cfRule type="containsText" dxfId="82" priority="212" operator="containsText" text="increase">
      <formula>NOT(ISERROR(SEARCH("increase",AY211)))</formula>
    </cfRule>
  </conditionalFormatting>
  <conditionalFormatting sqref="AY211:AY277">
    <cfRule type="containsText" dxfId="81" priority="209" operator="containsText" text="decrease">
      <formula>NOT(ISERROR(SEARCH("decrease",AY211)))</formula>
    </cfRule>
    <cfRule type="containsText" dxfId="80" priority="210" operator="containsText" text="increase">
      <formula>NOT(ISERROR(SEARCH("increase",AY211)))</formula>
    </cfRule>
  </conditionalFormatting>
  <conditionalFormatting sqref="AY211:AY277">
    <cfRule type="containsText" dxfId="79" priority="207" operator="containsText" text="decrease">
      <formula>NOT(ISERROR(SEARCH("decrease",AY211)))</formula>
    </cfRule>
    <cfRule type="containsText" dxfId="78" priority="208" operator="containsText" text="increase">
      <formula>NOT(ISERROR(SEARCH("increase",AY211)))</formula>
    </cfRule>
  </conditionalFormatting>
  <conditionalFormatting sqref="AY211:AY277">
    <cfRule type="containsText" dxfId="77" priority="205" operator="containsText" text="decrease">
      <formula>NOT(ISERROR(SEARCH("decrease",AY211)))</formula>
    </cfRule>
    <cfRule type="containsText" dxfId="76" priority="206" operator="containsText" text="increase">
      <formula>NOT(ISERROR(SEARCH("increase",AY211)))</formula>
    </cfRule>
  </conditionalFormatting>
  <conditionalFormatting sqref="AY284:AY320">
    <cfRule type="containsText" dxfId="75" priority="203" operator="containsText" text="decrease">
      <formula>NOT(ISERROR(SEARCH("decrease",AY284)))</formula>
    </cfRule>
    <cfRule type="containsText" dxfId="74" priority="204" operator="containsText" text="increase">
      <formula>NOT(ISERROR(SEARCH("increase",AY284)))</formula>
    </cfRule>
  </conditionalFormatting>
  <conditionalFormatting sqref="AY284:AY320">
    <cfRule type="containsText" dxfId="73" priority="201" operator="containsText" text="decrease">
      <formula>NOT(ISERROR(SEARCH("decrease",AY284)))</formula>
    </cfRule>
    <cfRule type="containsText" dxfId="72" priority="202" operator="containsText" text="increase">
      <formula>NOT(ISERROR(SEARCH("increase",AY284)))</formula>
    </cfRule>
  </conditionalFormatting>
  <conditionalFormatting sqref="AY284:AY320">
    <cfRule type="containsText" dxfId="71" priority="199" operator="containsText" text="decrease">
      <formula>NOT(ISERROR(SEARCH("decrease",AY284)))</formula>
    </cfRule>
    <cfRule type="containsText" dxfId="70" priority="200" operator="containsText" text="increase">
      <formula>NOT(ISERROR(SEARCH("increase",AY284)))</formula>
    </cfRule>
  </conditionalFormatting>
  <conditionalFormatting sqref="AY284:AY320">
    <cfRule type="containsText" dxfId="69" priority="197" operator="containsText" text="decrease">
      <formula>NOT(ISERROR(SEARCH("decrease",AY284)))</formula>
    </cfRule>
    <cfRule type="containsText" dxfId="68" priority="198" operator="containsText" text="increase">
      <formula>NOT(ISERROR(SEARCH("increase",AY284)))</formula>
    </cfRule>
  </conditionalFormatting>
  <conditionalFormatting sqref="AY326:AY355">
    <cfRule type="containsText" dxfId="67" priority="195" operator="containsText" text="decrease">
      <formula>NOT(ISERROR(SEARCH("decrease",AY326)))</formula>
    </cfRule>
    <cfRule type="containsText" dxfId="66" priority="196" operator="containsText" text="increase">
      <formula>NOT(ISERROR(SEARCH("increase",AY326)))</formula>
    </cfRule>
  </conditionalFormatting>
  <conditionalFormatting sqref="AY326:AY355">
    <cfRule type="containsText" dxfId="65" priority="193" operator="containsText" text="decrease">
      <formula>NOT(ISERROR(SEARCH("decrease",AY326)))</formula>
    </cfRule>
    <cfRule type="containsText" dxfId="64" priority="194" operator="containsText" text="increase">
      <formula>NOT(ISERROR(SEARCH("increase",AY326)))</formula>
    </cfRule>
  </conditionalFormatting>
  <conditionalFormatting sqref="AY326:AY355">
    <cfRule type="containsText" dxfId="63" priority="191" operator="containsText" text="decrease">
      <formula>NOT(ISERROR(SEARCH("decrease",AY326)))</formula>
    </cfRule>
    <cfRule type="containsText" dxfId="62" priority="192" operator="containsText" text="increase">
      <formula>NOT(ISERROR(SEARCH("increase",AY326)))</formula>
    </cfRule>
  </conditionalFormatting>
  <conditionalFormatting sqref="AY326:AY355">
    <cfRule type="containsText" dxfId="61" priority="189" operator="containsText" text="decrease">
      <formula>NOT(ISERROR(SEARCH("decrease",AY326)))</formula>
    </cfRule>
    <cfRule type="containsText" dxfId="60" priority="190" operator="containsText" text="increase">
      <formula>NOT(ISERROR(SEARCH("increase",AY326)))</formula>
    </cfRule>
  </conditionalFormatting>
  <conditionalFormatting sqref="AY359:AY379">
    <cfRule type="containsText" dxfId="59" priority="187" operator="containsText" text="decrease">
      <formula>NOT(ISERROR(SEARCH("decrease",AY359)))</formula>
    </cfRule>
    <cfRule type="containsText" dxfId="58" priority="188" operator="containsText" text="increase">
      <formula>NOT(ISERROR(SEARCH("increase",AY359)))</formula>
    </cfRule>
  </conditionalFormatting>
  <conditionalFormatting sqref="AY359:AY379">
    <cfRule type="containsText" dxfId="57" priority="185" operator="containsText" text="decrease">
      <formula>NOT(ISERROR(SEARCH("decrease",AY359)))</formula>
    </cfRule>
    <cfRule type="containsText" dxfId="56" priority="186" operator="containsText" text="increase">
      <formula>NOT(ISERROR(SEARCH("increase",AY359)))</formula>
    </cfRule>
  </conditionalFormatting>
  <conditionalFormatting sqref="AY359:AY379">
    <cfRule type="containsText" dxfId="55" priority="183" operator="containsText" text="decrease">
      <formula>NOT(ISERROR(SEARCH("decrease",AY359)))</formula>
    </cfRule>
    <cfRule type="containsText" dxfId="54" priority="184" operator="containsText" text="increase">
      <formula>NOT(ISERROR(SEARCH("increase",AY359)))</formula>
    </cfRule>
  </conditionalFormatting>
  <conditionalFormatting sqref="AY359:AY379">
    <cfRule type="containsText" dxfId="53" priority="181" operator="containsText" text="decrease">
      <formula>NOT(ISERROR(SEARCH("decrease",AY359)))</formula>
    </cfRule>
    <cfRule type="containsText" dxfId="52" priority="182" operator="containsText" text="increase">
      <formula>NOT(ISERROR(SEARCH("increase",AY359)))</formula>
    </cfRule>
  </conditionalFormatting>
  <conditionalFormatting sqref="AY65:AY69">
    <cfRule type="containsText" dxfId="51" priority="179" operator="containsText" text="decrease">
      <formula>NOT(ISERROR(SEARCH("decrease",AY65)))</formula>
    </cfRule>
    <cfRule type="containsText" dxfId="50" priority="180" operator="containsText" text="increase">
      <formula>NOT(ISERROR(SEARCH("increase",AY65)))</formula>
    </cfRule>
  </conditionalFormatting>
  <conditionalFormatting sqref="AY65:AY69">
    <cfRule type="containsText" dxfId="49" priority="177" operator="containsText" text="decrease">
      <formula>NOT(ISERROR(SEARCH("decrease",AY65)))</formula>
    </cfRule>
    <cfRule type="containsText" dxfId="48" priority="178" operator="containsText" text="increase">
      <formula>NOT(ISERROR(SEARCH("increase",AY65)))</formula>
    </cfRule>
  </conditionalFormatting>
  <conditionalFormatting sqref="AY65:AY69">
    <cfRule type="containsText" dxfId="47" priority="175" operator="containsText" text="decrease">
      <formula>NOT(ISERROR(SEARCH("decrease",AY65)))</formula>
    </cfRule>
    <cfRule type="containsText" dxfId="46" priority="176" operator="containsText" text="increase">
      <formula>NOT(ISERROR(SEARCH("increase",AY65)))</formula>
    </cfRule>
  </conditionalFormatting>
  <conditionalFormatting sqref="AY65:AY69">
    <cfRule type="containsText" dxfId="45" priority="173" operator="containsText" text="decrease">
      <formula>NOT(ISERROR(SEARCH("decrease",AY65)))</formula>
    </cfRule>
    <cfRule type="containsText" dxfId="44" priority="174" operator="containsText" text="increase">
      <formula>NOT(ISERROR(SEARCH("increase",AY65)))</formula>
    </cfRule>
  </conditionalFormatting>
  <conditionalFormatting sqref="AY161:AY162">
    <cfRule type="containsText" dxfId="43" priority="171" operator="containsText" text="decrease">
      <formula>NOT(ISERROR(SEARCH("decrease",AY161)))</formula>
    </cfRule>
    <cfRule type="containsText" dxfId="42" priority="172" operator="containsText" text="increase">
      <formula>NOT(ISERROR(SEARCH("increase",AY161)))</formula>
    </cfRule>
  </conditionalFormatting>
  <conditionalFormatting sqref="AY161:AY162">
    <cfRule type="containsText" dxfId="41" priority="169" operator="containsText" text="decrease">
      <formula>NOT(ISERROR(SEARCH("decrease",AY161)))</formula>
    </cfRule>
    <cfRule type="containsText" dxfId="40" priority="170" operator="containsText" text="increase">
      <formula>NOT(ISERROR(SEARCH("increase",AY161)))</formula>
    </cfRule>
  </conditionalFormatting>
  <conditionalFormatting sqref="AY161:AY162">
    <cfRule type="containsText" dxfId="39" priority="167" operator="containsText" text="decrease">
      <formula>NOT(ISERROR(SEARCH("decrease",AY161)))</formula>
    </cfRule>
    <cfRule type="containsText" dxfId="38" priority="168" operator="containsText" text="increase">
      <formula>NOT(ISERROR(SEARCH("increase",AY161)))</formula>
    </cfRule>
  </conditionalFormatting>
  <conditionalFormatting sqref="AY161:AY162">
    <cfRule type="containsText" dxfId="37" priority="165" operator="containsText" text="decrease">
      <formula>NOT(ISERROR(SEARCH("decrease",AY161)))</formula>
    </cfRule>
    <cfRule type="containsText" dxfId="36" priority="166" operator="containsText" text="increase">
      <formula>NOT(ISERROR(SEARCH("increase",AY161)))</formula>
    </cfRule>
  </conditionalFormatting>
  <conditionalFormatting sqref="AY204:AY210">
    <cfRule type="containsText" dxfId="35" priority="163" operator="containsText" text="decrease">
      <formula>NOT(ISERROR(SEARCH("decrease",AY204)))</formula>
    </cfRule>
    <cfRule type="containsText" dxfId="34" priority="164" operator="containsText" text="increase">
      <formula>NOT(ISERROR(SEARCH("increase",AY204)))</formula>
    </cfRule>
  </conditionalFormatting>
  <conditionalFormatting sqref="AY204:AY210">
    <cfRule type="containsText" dxfId="33" priority="161" operator="containsText" text="decrease">
      <formula>NOT(ISERROR(SEARCH("decrease",AY204)))</formula>
    </cfRule>
    <cfRule type="containsText" dxfId="32" priority="162" operator="containsText" text="increase">
      <formula>NOT(ISERROR(SEARCH("increase",AY204)))</formula>
    </cfRule>
  </conditionalFormatting>
  <conditionalFormatting sqref="AY204:AY210">
    <cfRule type="containsText" dxfId="31" priority="159" operator="containsText" text="decrease">
      <formula>NOT(ISERROR(SEARCH("decrease",AY204)))</formula>
    </cfRule>
    <cfRule type="containsText" dxfId="30" priority="160" operator="containsText" text="increase">
      <formula>NOT(ISERROR(SEARCH("increase",AY204)))</formula>
    </cfRule>
  </conditionalFormatting>
  <conditionalFormatting sqref="AY204:AY210">
    <cfRule type="containsText" dxfId="29" priority="157" operator="containsText" text="decrease">
      <formula>NOT(ISERROR(SEARCH("decrease",AY204)))</formula>
    </cfRule>
    <cfRule type="containsText" dxfId="28" priority="158" operator="containsText" text="increase">
      <formula>NOT(ISERROR(SEARCH("increase",AY204)))</formula>
    </cfRule>
  </conditionalFormatting>
  <conditionalFormatting sqref="AY280:AY283">
    <cfRule type="containsText" dxfId="27" priority="155" operator="containsText" text="decrease">
      <formula>NOT(ISERROR(SEARCH("decrease",AY280)))</formula>
    </cfRule>
    <cfRule type="containsText" dxfId="26" priority="156" operator="containsText" text="increase">
      <formula>NOT(ISERROR(SEARCH("increase",AY280)))</formula>
    </cfRule>
  </conditionalFormatting>
  <conditionalFormatting sqref="AY280:AY283">
    <cfRule type="containsText" dxfId="25" priority="153" operator="containsText" text="decrease">
      <formula>NOT(ISERROR(SEARCH("decrease",AY280)))</formula>
    </cfRule>
    <cfRule type="containsText" dxfId="24" priority="154" operator="containsText" text="increase">
      <formula>NOT(ISERROR(SEARCH("increase",AY280)))</formula>
    </cfRule>
  </conditionalFormatting>
  <conditionalFormatting sqref="AY280:AY283">
    <cfRule type="containsText" dxfId="23" priority="151" operator="containsText" text="decrease">
      <formula>NOT(ISERROR(SEARCH("decrease",AY280)))</formula>
    </cfRule>
    <cfRule type="containsText" dxfId="22" priority="152" operator="containsText" text="increase">
      <formula>NOT(ISERROR(SEARCH("increase",AY280)))</formula>
    </cfRule>
  </conditionalFormatting>
  <conditionalFormatting sqref="AY280:AY283">
    <cfRule type="containsText" dxfId="21" priority="149" operator="containsText" text="decrease">
      <formula>NOT(ISERROR(SEARCH("decrease",AY280)))</formula>
    </cfRule>
    <cfRule type="containsText" dxfId="20" priority="150" operator="containsText" text="increase">
      <formula>NOT(ISERROR(SEARCH("increase",AY280)))</formula>
    </cfRule>
  </conditionalFormatting>
  <conditionalFormatting sqref="AY323:AY325">
    <cfRule type="containsText" dxfId="19" priority="147" operator="containsText" text="decrease">
      <formula>NOT(ISERROR(SEARCH("decrease",AY323)))</formula>
    </cfRule>
    <cfRule type="containsText" dxfId="18" priority="148" operator="containsText" text="increase">
      <formula>NOT(ISERROR(SEARCH("increase",AY323)))</formula>
    </cfRule>
  </conditionalFormatting>
  <conditionalFormatting sqref="AY323:AY325">
    <cfRule type="containsText" dxfId="17" priority="145" operator="containsText" text="decrease">
      <formula>NOT(ISERROR(SEARCH("decrease",AY323)))</formula>
    </cfRule>
    <cfRule type="containsText" dxfId="16" priority="146" operator="containsText" text="increase">
      <formula>NOT(ISERROR(SEARCH("increase",AY323)))</formula>
    </cfRule>
  </conditionalFormatting>
  <conditionalFormatting sqref="AY323:AY325">
    <cfRule type="containsText" dxfId="15" priority="143" operator="containsText" text="decrease">
      <formula>NOT(ISERROR(SEARCH("decrease",AY323)))</formula>
    </cfRule>
    <cfRule type="containsText" dxfId="14" priority="144" operator="containsText" text="increase">
      <formula>NOT(ISERROR(SEARCH("increase",AY323)))</formula>
    </cfRule>
  </conditionalFormatting>
  <conditionalFormatting sqref="AY323:AY325">
    <cfRule type="containsText" dxfId="13" priority="141" operator="containsText" text="decrease">
      <formula>NOT(ISERROR(SEARCH("decrease",AY323)))</formula>
    </cfRule>
    <cfRule type="containsText" dxfId="12" priority="142" operator="containsText" text="increase">
      <formula>NOT(ISERROR(SEARCH("increase",AY323)))</formula>
    </cfRule>
  </conditionalFormatting>
  <conditionalFormatting sqref="AY358">
    <cfRule type="containsText" dxfId="11" priority="139" operator="containsText" text="decrease">
      <formula>NOT(ISERROR(SEARCH("decrease",AY358)))</formula>
    </cfRule>
    <cfRule type="containsText" dxfId="10" priority="140" operator="containsText" text="increase">
      <formula>NOT(ISERROR(SEARCH("increase",AY358)))</formula>
    </cfRule>
  </conditionalFormatting>
  <conditionalFormatting sqref="AY358">
    <cfRule type="containsText" dxfId="9" priority="137" operator="containsText" text="decrease">
      <formula>NOT(ISERROR(SEARCH("decrease",AY358)))</formula>
    </cfRule>
    <cfRule type="containsText" dxfId="8" priority="138" operator="containsText" text="increase">
      <formula>NOT(ISERROR(SEARCH("increase",AY358)))</formula>
    </cfRule>
  </conditionalFormatting>
  <conditionalFormatting sqref="AY358">
    <cfRule type="containsText" dxfId="7" priority="135" operator="containsText" text="decrease">
      <formula>NOT(ISERROR(SEARCH("decrease",AY358)))</formula>
    </cfRule>
    <cfRule type="containsText" dxfId="6" priority="136" operator="containsText" text="increase">
      <formula>NOT(ISERROR(SEARCH("increase",AY358)))</formula>
    </cfRule>
  </conditionalFormatting>
  <conditionalFormatting sqref="AY358">
    <cfRule type="containsText" dxfId="5" priority="133" operator="containsText" text="decrease">
      <formula>NOT(ISERROR(SEARCH("decrease",AY358)))</formula>
    </cfRule>
    <cfRule type="containsText" dxfId="4" priority="134" operator="containsText" text="increase">
      <formula>NOT(ISERROR(SEARCH("increase",AY358)))</formula>
    </cfRule>
  </conditionalFormatting>
  <conditionalFormatting sqref="BA8:BA379">
    <cfRule type="cellIs" dxfId="3" priority="3" operator="equal">
      <formula>"Significant decrease"</formula>
    </cfRule>
    <cfRule type="cellIs" dxfId="2" priority="4" operator="equal">
      <formula>"Significant Increase"</formula>
    </cfRule>
  </conditionalFormatting>
  <conditionalFormatting sqref="BH8:BH379">
    <cfRule type="cellIs" dxfId="1" priority="1" operator="equal">
      <formula>"Significant decrease"</formula>
    </cfRule>
    <cfRule type="cellIs" dxfId="0" priority="2" operator="equal">
      <formula>"Significant Increase"</formula>
    </cfRule>
  </conditionalFormatting>
  <pageMargins left="0.31496062992125984" right="0.31496062992125984" top="0.35433070866141736" bottom="0.35433070866141736" header="0.31496062992125984" footer="0.31496062992125984"/>
  <pageSetup paperSize="9" scale="53" orientation="landscape" verticalDpi="0" r:id="rId1"/>
  <rowBreaks count="5" manualBreakCount="5">
    <brk id="62" max="16383" man="1"/>
    <brk id="126" max="59" man="1"/>
    <brk id="190" max="59" man="1"/>
    <brk id="254" max="59" man="1"/>
    <brk id="318" max="59" man="1"/>
  </rowBreaks>
  <colBreaks count="3" manualBreakCount="3">
    <brk id="19" max="382" man="1"/>
    <brk id="33" max="1048575" man="1"/>
    <brk id="47" max="3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Notes</vt:lpstr>
      <vt:lpstr>Table 1 Demographics</vt:lpstr>
      <vt:lpstr>Table 2 Broad Activities</vt:lpstr>
      <vt:lpstr>Table 3 Regions and CSPs</vt:lpstr>
      <vt:lpstr>Table 4 Local Authorities</vt:lpstr>
      <vt:lpstr>Notes!Print_Area</vt:lpstr>
      <vt:lpstr>'Table 1 Demographics'!Print_Area</vt:lpstr>
      <vt:lpstr>'Table 2 Broad Activities'!Print_Area</vt:lpstr>
      <vt:lpstr>'Table 3 Regions and CSPs'!Print_Area</vt:lpstr>
      <vt:lpstr>'Table 4 Local Authorities'!Print_Area</vt:lpstr>
      <vt:lpstr>'Table 1 Demographics'!Print_Titles</vt:lpstr>
      <vt:lpstr>'Table 2 Broad Activities'!Print_Titles</vt:lpstr>
      <vt:lpstr>'Table 3 Regions and CSPs'!Print_Titles</vt:lpstr>
      <vt:lpstr>'Table 4 Local Authorities'!Print_Titles</vt:lpstr>
    </vt:vector>
  </TitlesOfParts>
  <Company>IBM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Mark Sherwood CSFY</cp:lastModifiedBy>
  <cp:lastPrinted>2018-10-10T22:12:22Z</cp:lastPrinted>
  <dcterms:created xsi:type="dcterms:W3CDTF">2011-08-01T14:22:18Z</dcterms:created>
  <dcterms:modified xsi:type="dcterms:W3CDTF">2018-11-21T13:49:12Z</dcterms:modified>
</cp:coreProperties>
</file>