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EO\02 Strategy and Performance\Performance and Change\04. Intelligence\02. Surreyi\08 Data\Economy\"/>
    </mc:Choice>
  </mc:AlternateContent>
  <bookViews>
    <workbookView xWindow="0" yWindow="0" windowWidth="20160" windowHeight="8688"/>
  </bookViews>
  <sheets>
    <sheet name="Table 2" sheetId="1" r:id="rId1"/>
  </sheets>
  <definedNames>
    <definedName name="_xlnm._FilterDatabase" localSheetId="0" hidden="1">'Table 2'!$A$3:$A$7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O6" i="1"/>
  <c r="O5" i="1"/>
  <c r="O4" i="1"/>
  <c r="O8" i="1" l="1"/>
</calcChain>
</file>

<file path=xl/sharedStrings.xml><?xml version="1.0" encoding="utf-8"?>
<sst xmlns="http://schemas.openxmlformats.org/spreadsheetml/2006/main" count="13" uniqueCount="13">
  <si>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 xml:space="preserve"> Provisional. </t>
    </r>
  </si>
  <si>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 xml:space="preserve"> Components may not sum to totals as a result of rounding.</t>
    </r>
  </si>
  <si>
    <r>
      <t>1</t>
    </r>
    <r>
      <rPr>
        <sz val="10"/>
        <color indexed="8"/>
        <rFont val="Calibri"/>
        <family val="2"/>
      </rPr>
      <t xml:space="preserve"> Estimates of workplace based GVA allocate incomes to the region in which the economic activity takes place. </t>
    </r>
  </si>
  <si>
    <t>East Surrey</t>
  </si>
  <si>
    <t>West Surrey</t>
  </si>
  <si>
    <t>South East</t>
  </si>
  <si>
    <t>England</t>
  </si>
  <si>
    <r>
      <t>2017</t>
    </r>
    <r>
      <rPr>
        <b/>
        <vertAlign val="superscript"/>
        <sz val="12"/>
        <rFont val="Calibri"/>
        <family val="2"/>
      </rPr>
      <t>3</t>
    </r>
  </si>
  <si>
    <r>
      <t>2015</t>
    </r>
    <r>
      <rPr>
        <b/>
        <vertAlign val="superscript"/>
        <sz val="12"/>
        <rFont val="Calibri"/>
        <family val="2"/>
      </rPr>
      <t xml:space="preserve"> </t>
    </r>
  </si>
  <si>
    <t>2014</t>
  </si>
  <si>
    <t>change 2016-2017</t>
  </si>
  <si>
    <r>
      <t>Gross Value Added (Income Approach)</t>
    </r>
    <r>
      <rPr>
        <vertAlign val="superscript"/>
        <sz val="12"/>
        <color indexed="8"/>
        <rFont val="Calibri"/>
        <family val="2"/>
      </rPr>
      <t>1,2</t>
    </r>
    <r>
      <rPr>
        <sz val="12"/>
        <color indexed="8"/>
        <rFont val="Calibri"/>
        <family val="2"/>
      </rPr>
      <t xml:space="preserve">  per head of population at current basic prices (£)</t>
    </r>
  </si>
  <si>
    <t>Surrey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</si>
</sst>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</font>
    <font>
      <b/>
      <sz val="10"/>
      <name val="Calibri"/>
      <family val="2"/>
      <scheme val="minor"/>
    </font>
    <font>
      <vertAlign val="superscript"/>
      <sz val="12"/>
      <color indexed="8"/>
      <name val="Calibri"/>
      <family val="2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0" borderId="0" xfId="1" applyNumberFormat="1" applyFont="1"/>
    <xf numFmtId="0" fontId="6" fillId="0" borderId="0" xfId="0" applyFont="1" applyAlignment="1">
      <alignment horizontal="left" vertical="center"/>
    </xf>
    <xf numFmtId="0" fontId="8" fillId="0" borderId="0" xfId="0" applyNumberFormat="1" applyFont="1" applyFill="1" applyAlignment="1">
      <alignment horizontal="right"/>
    </xf>
    <xf numFmtId="0" fontId="8" fillId="0" borderId="0" xfId="0" quotePrefix="1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horizontal="left" vertical="center"/>
    </xf>
    <xf numFmtId="0" fontId="6" fillId="0" borderId="0" xfId="0" applyFont="1"/>
    <xf numFmtId="0" fontId="10" fillId="0" borderId="0" xfId="0" applyNumberFormat="1" applyFont="1" applyAlignment="1">
      <alignment horizontal="right"/>
    </xf>
    <xf numFmtId="0" fontId="10" fillId="0" borderId="0" xfId="0" applyNumberFormat="1" applyFont="1" applyFill="1" applyAlignment="1">
      <alignment horizontal="right"/>
    </xf>
    <xf numFmtId="165" fontId="0" fillId="0" borderId="0" xfId="2" applyNumberFormat="1" applyFont="1"/>
    <xf numFmtId="0" fontId="7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Normal="100" workbookViewId="0">
      <selection activeCell="A3" sqref="A3"/>
    </sheetView>
  </sheetViews>
  <sheetFormatPr defaultRowHeight="14.4" x14ac:dyDescent="0.3"/>
  <cols>
    <col min="1" max="1" width="10.5546875" customWidth="1"/>
    <col min="2" max="14" width="7.5546875" bestFit="1" customWidth="1"/>
    <col min="15" max="15" width="15.6640625" bestFit="1" customWidth="1"/>
    <col min="16" max="16" width="12.33203125" customWidth="1"/>
  </cols>
  <sheetData>
    <row r="1" spans="1:16" ht="17.399999999999999" x14ac:dyDescent="0.3">
      <c r="A1" s="15" t="s">
        <v>11</v>
      </c>
      <c r="B1" s="9"/>
      <c r="C1" s="9"/>
      <c r="D1" s="9"/>
      <c r="E1" s="8"/>
      <c r="F1" s="8"/>
      <c r="H1" s="9"/>
      <c r="I1" s="9"/>
      <c r="J1" s="9"/>
      <c r="K1" s="9"/>
      <c r="L1" s="9"/>
      <c r="M1" s="8"/>
      <c r="N1" s="8"/>
      <c r="P1" s="8"/>
    </row>
    <row r="2" spans="1:16" ht="15.6" x14ac:dyDescent="0.3">
      <c r="A2" s="10"/>
      <c r="B2" s="9"/>
      <c r="C2" s="9"/>
      <c r="D2" s="9"/>
      <c r="E2" s="8"/>
      <c r="F2" s="8"/>
      <c r="H2" s="9"/>
      <c r="I2" s="9"/>
      <c r="J2" s="9"/>
      <c r="K2" s="9"/>
      <c r="L2" s="9"/>
      <c r="M2" s="8"/>
      <c r="N2" s="8"/>
      <c r="P2" s="8"/>
    </row>
    <row r="3" spans="1:16" ht="17.399999999999999" x14ac:dyDescent="0.3">
      <c r="A3" s="11"/>
      <c r="B3" s="12">
        <v>2005</v>
      </c>
      <c r="C3" s="12">
        <v>2006</v>
      </c>
      <c r="D3" s="12">
        <v>2007</v>
      </c>
      <c r="E3" s="12">
        <v>2008</v>
      </c>
      <c r="F3" s="12">
        <v>2009</v>
      </c>
      <c r="G3" s="13">
        <v>2010</v>
      </c>
      <c r="H3" s="7">
        <v>2011</v>
      </c>
      <c r="I3" s="7">
        <v>2012</v>
      </c>
      <c r="J3" s="6">
        <v>2013</v>
      </c>
      <c r="K3" s="5" t="s">
        <v>9</v>
      </c>
      <c r="L3" s="5" t="s">
        <v>8</v>
      </c>
      <c r="M3" s="5">
        <v>2016</v>
      </c>
      <c r="N3" s="5" t="s">
        <v>7</v>
      </c>
      <c r="O3" s="13" t="s">
        <v>10</v>
      </c>
    </row>
    <row r="4" spans="1:16" x14ac:dyDescent="0.3">
      <c r="A4" s="4" t="s">
        <v>6</v>
      </c>
      <c r="B4" s="3">
        <v>20849</v>
      </c>
      <c r="C4" s="3">
        <v>21770</v>
      </c>
      <c r="D4" s="3">
        <v>22778</v>
      </c>
      <c r="E4" s="3">
        <v>23253</v>
      </c>
      <c r="F4" s="3">
        <v>22690</v>
      </c>
      <c r="G4" s="3">
        <v>22998</v>
      </c>
      <c r="H4" s="3">
        <v>23395</v>
      </c>
      <c r="I4" s="3">
        <v>24074</v>
      </c>
      <c r="J4" s="3">
        <v>24839</v>
      </c>
      <c r="K4" s="3">
        <v>25871</v>
      </c>
      <c r="L4" s="3">
        <v>26470</v>
      </c>
      <c r="M4" s="3">
        <v>27288</v>
      </c>
      <c r="N4" s="3">
        <v>27949</v>
      </c>
      <c r="O4" s="14">
        <f>((N4/M4)-1)</f>
        <v>2.4223101729698104E-2</v>
      </c>
    </row>
    <row r="5" spans="1:16" x14ac:dyDescent="0.3">
      <c r="A5" s="4" t="s">
        <v>5</v>
      </c>
      <c r="B5" s="3">
        <v>22347</v>
      </c>
      <c r="C5" s="3">
        <v>23269</v>
      </c>
      <c r="D5" s="3">
        <v>24079</v>
      </c>
      <c r="E5" s="3">
        <v>24935</v>
      </c>
      <c r="F5" s="3">
        <v>24113</v>
      </c>
      <c r="G5" s="3">
        <v>24536</v>
      </c>
      <c r="H5" s="3">
        <v>24802</v>
      </c>
      <c r="I5" s="3">
        <v>25697</v>
      </c>
      <c r="J5" s="3">
        <v>26458</v>
      </c>
      <c r="K5" s="3">
        <v>27118</v>
      </c>
      <c r="L5" s="3">
        <v>28168</v>
      </c>
      <c r="M5" s="3">
        <v>28568</v>
      </c>
      <c r="N5" s="3">
        <v>28988</v>
      </c>
      <c r="O5" s="14">
        <f t="shared" ref="O5:O8" si="0">((N5/M5)-1)</f>
        <v>1.4701764211705326E-2</v>
      </c>
    </row>
    <row r="6" spans="1:16" ht="15" customHeight="1" x14ac:dyDescent="0.3">
      <c r="A6" s="4" t="s">
        <v>4</v>
      </c>
      <c r="B6" s="3">
        <v>26004</v>
      </c>
      <c r="C6" s="3">
        <v>27622</v>
      </c>
      <c r="D6" s="3">
        <v>28665</v>
      </c>
      <c r="E6" s="3">
        <v>29960</v>
      </c>
      <c r="F6" s="3">
        <v>28934</v>
      </c>
      <c r="G6" s="3">
        <v>29530</v>
      </c>
      <c r="H6" s="3">
        <v>29484</v>
      </c>
      <c r="I6" s="3">
        <v>31472</v>
      </c>
      <c r="J6" s="3">
        <v>32840</v>
      </c>
      <c r="K6" s="3">
        <v>33767</v>
      </c>
      <c r="L6" s="3">
        <v>35071</v>
      </c>
      <c r="M6" s="3">
        <v>35155</v>
      </c>
      <c r="N6" s="3">
        <v>35780</v>
      </c>
      <c r="O6" s="14">
        <f t="shared" si="0"/>
        <v>1.7778409899018577E-2</v>
      </c>
    </row>
    <row r="7" spans="1:16" ht="15" customHeight="1" x14ac:dyDescent="0.3">
      <c r="A7" s="4" t="s">
        <v>3</v>
      </c>
      <c r="B7" s="3">
        <v>25432</v>
      </c>
      <c r="C7" s="3">
        <v>27252</v>
      </c>
      <c r="D7" s="3">
        <v>28467</v>
      </c>
      <c r="E7" s="3">
        <v>28976</v>
      </c>
      <c r="F7" s="3">
        <v>27574</v>
      </c>
      <c r="G7" s="3">
        <v>27449</v>
      </c>
      <c r="H7" s="3">
        <v>27373</v>
      </c>
      <c r="I7" s="3">
        <v>29003</v>
      </c>
      <c r="J7" s="3">
        <v>29968</v>
      </c>
      <c r="K7" s="3">
        <v>30094</v>
      </c>
      <c r="L7" s="3">
        <v>30548</v>
      </c>
      <c r="M7" s="3">
        <v>30502</v>
      </c>
      <c r="N7" s="3">
        <v>30725</v>
      </c>
      <c r="O7" s="14">
        <f t="shared" si="0"/>
        <v>7.3109960002621932E-3</v>
      </c>
    </row>
    <row r="8" spans="1:16" ht="15" customHeight="1" x14ac:dyDescent="0.3">
      <c r="A8" s="4" t="s">
        <v>12</v>
      </c>
      <c r="B8" s="3">
        <v>25812.87017578361</v>
      </c>
      <c r="C8" s="3">
        <v>27498.458231058197</v>
      </c>
      <c r="D8" s="3">
        <v>28598.717892415098</v>
      </c>
      <c r="E8" s="3">
        <v>29629.249143149249</v>
      </c>
      <c r="F8" s="3">
        <v>28476.197331674928</v>
      </c>
      <c r="G8" s="3">
        <v>28829.045496455827</v>
      </c>
      <c r="H8" s="3">
        <v>28773.030262019551</v>
      </c>
      <c r="I8" s="3">
        <v>30640.363986911107</v>
      </c>
      <c r="J8" s="3">
        <v>31871.460801587604</v>
      </c>
      <c r="K8" s="3">
        <v>32526.76653809749</v>
      </c>
      <c r="L8" s="3">
        <v>33546.520351571795</v>
      </c>
      <c r="M8" s="3">
        <v>33586.573559271397</v>
      </c>
      <c r="N8" s="3">
        <v>34073.003687524899</v>
      </c>
      <c r="O8" s="14">
        <f t="shared" si="0"/>
        <v>1.4482874455623795E-2</v>
      </c>
      <c r="P8" s="3"/>
    </row>
    <row r="10" spans="1:16" ht="15" x14ac:dyDescent="0.3">
      <c r="A10" s="2" t="s">
        <v>2</v>
      </c>
    </row>
    <row r="11" spans="1:16" ht="15" x14ac:dyDescent="0.3">
      <c r="A11" s="1" t="s">
        <v>1</v>
      </c>
    </row>
    <row r="12" spans="1:16" ht="15" x14ac:dyDescent="0.3">
      <c r="A12" s="1" t="s">
        <v>0</v>
      </c>
    </row>
    <row r="13" spans="1:16" x14ac:dyDescent="0.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6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6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</vt:lpstr>
    </vt:vector>
  </TitlesOfParts>
  <Company>Registered Organisation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Trott CEO</dc:creator>
  <cp:lastModifiedBy>Kathy Trott CEO</cp:lastModifiedBy>
  <dcterms:created xsi:type="dcterms:W3CDTF">2019-01-02T15:00:53Z</dcterms:created>
  <dcterms:modified xsi:type="dcterms:W3CDTF">2019-01-03T08:56:43Z</dcterms:modified>
</cp:coreProperties>
</file>