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Bourner\Downloads\"/>
    </mc:Choice>
  </mc:AlternateContent>
  <xr:revisionPtr revIDLastSave="0" documentId="13_ncr:1_{EF1D227F-4204-45A8-9356-A4DE86CEA057}" xr6:coauthVersionLast="47" xr6:coauthVersionMax="47" xr10:uidLastSave="{00000000-0000-0000-0000-000000000000}"/>
  <bookViews>
    <workbookView xWindow="-110" yWindow="-110" windowWidth="19420" windowHeight="10300" activeTab="1" xr2:uid="{A95CAECE-0E89-4408-9536-806B702AF1D5}"/>
  </bookViews>
  <sheets>
    <sheet name="User Guide - Please Read" sheetId="2" r:id="rId1"/>
    <sheet name="Surrey Council area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<sst xmlns="http://schemas.openxmlformats.org/spreadsheetml/2006/main" count="553" uniqueCount="121">
  <si>
    <t>Elmbridge</t>
  </si>
  <si>
    <t>Epsom and Ewell</t>
  </si>
  <si>
    <t>-</t>
  </si>
  <si>
    <t>Guildford</t>
  </si>
  <si>
    <t>Mole Valley</t>
  </si>
  <si>
    <t>Reigate and Banstead</t>
  </si>
  <si>
    <t>Runnymede</t>
  </si>
  <si>
    <t>Spelthorne</t>
  </si>
  <si>
    <t>Surrey Heath</t>
  </si>
  <si>
    <t>Tandridge</t>
  </si>
  <si>
    <t>Waverley</t>
  </si>
  <si>
    <t>Woking</t>
  </si>
  <si>
    <t>Surrey (LAA unspecified)</t>
  </si>
  <si>
    <t xml:space="preserve"> -</t>
  </si>
  <si>
    <t>Surrey</t>
  </si>
  <si>
    <t xml:space="preserve"> Total</t>
  </si>
  <si>
    <t xml:space="preserve">Total </t>
  </si>
  <si>
    <t xml:space="preserve"> Holiday</t>
  </si>
  <si>
    <t>Before using any of this data - please make sure to read the user guide</t>
  </si>
  <si>
    <t>Trips</t>
  </si>
  <si>
    <t>Nights</t>
  </si>
  <si>
    <t>Spend</t>
  </si>
  <si>
    <t>2006-8</t>
  </si>
  <si>
    <t>2007-9</t>
  </si>
  <si>
    <t>2008-10</t>
  </si>
  <si>
    <t>2009-11</t>
  </si>
  <si>
    <t>2010-12</t>
  </si>
  <si>
    <t>2011-13</t>
  </si>
  <si>
    <t>2012-14</t>
  </si>
  <si>
    <t>2013-15</t>
  </si>
  <si>
    <t>2014-16*</t>
  </si>
  <si>
    <t>2015-17*</t>
  </si>
  <si>
    <t>2016-18*</t>
  </si>
  <si>
    <t>2017-19*</t>
  </si>
  <si>
    <t>thousands</t>
  </si>
  <si>
    <t>millions</t>
  </si>
  <si>
    <t>East Surrey (summed)</t>
  </si>
  <si>
    <t>West Surrey (summed)</t>
  </si>
  <si>
    <t>GBTS Analysis 2006 - 2019</t>
  </si>
  <si>
    <t>This analysis provides information about domestic overnight tourism by residents of Great Britain between 2006 and 2019</t>
  </si>
  <si>
    <t xml:space="preserve">Information about domestic overnight trips, nights and spend is provided for local authorities, counties and towns, and also for LEPs and Parliamentary Constituencies </t>
  </si>
  <si>
    <t>Results are shown using three year averages, that is, the number of trips taken (or nights spent, or amount spent)  in a three year period are added together, and the total divided by three</t>
  </si>
  <si>
    <t>Results are provided  for "Total" (that is, all domestic overnight tourism including holiday trips, business trips, and trips to visit friends and relatives) and for holiday trips separately</t>
  </si>
  <si>
    <t>How to Read the Data</t>
  </si>
  <si>
    <t xml:space="preserve">Below is an extract from the data. This tells us that </t>
  </si>
  <si>
    <t>* on average, between 2014 and 2016, 2.3 million trips were taken each year to Birmingham, and 534,000 to Coventry</t>
  </si>
  <si>
    <t>* these equated to 4.9 and 1.1 million nights per year</t>
  </si>
  <si>
    <t>* the annual value of these trips was £403 million and £74 million respectively</t>
  </si>
  <si>
    <t xml:space="preserve"> </t>
  </si>
  <si>
    <t>2014-16</t>
  </si>
  <si>
    <t>England</t>
  </si>
  <si>
    <t>Birmingham</t>
  </si>
  <si>
    <t>Coventry</t>
  </si>
  <si>
    <t>Why Use Three Year Averages?</t>
  </si>
  <si>
    <t xml:space="preserve">The GBTS survey collects data each year about trips from some 15,000 respondents. They provide information about overnight trips they have taken in the previous four weeks </t>
  </si>
  <si>
    <t>While this makes for a very robust base size at national level, it means that the number of people we interview each year about trips to individual towns / local authorities can be very low</t>
  </si>
  <si>
    <t>As a result, single year results for towns and local authorities can vary widely from year to year simply because of the impact of low base sizes</t>
  </si>
  <si>
    <t>By instead using three year averages, we can remove some of this variability, while, as we build this over the coming years, allowing trends to be identified for the counties and larger local authorities</t>
  </si>
  <si>
    <t>Additionally, looking at data across the whole of the five year period provides context, and especially for smaller towns and local authorities, gives a better feel for the overall "range" of the results</t>
  </si>
  <si>
    <t>Just How Robust is this Data?</t>
  </si>
  <si>
    <t>Like every other survey, estimates from the GBTS are subject to sampling error - the results can never be entirely accurate because we do not interview the entire GB population</t>
  </si>
  <si>
    <t xml:space="preserve">In general, in this and all other survey research, the larger the sample, the smaller the sampling error. </t>
  </si>
  <si>
    <t>This means that while we can be very confident that results are accurate at national level, there is a higher degree of error in the results for towns, local authorities, counties and regions</t>
  </si>
  <si>
    <t>For example, the number of trips estimated for England each year has a margin of error of +/-2% at the 95% confidence level</t>
  </si>
  <si>
    <t>In other words, we can be 95% certain that the true number of trips taken in England each year is within +/-2% of the number estimated by our survey</t>
  </si>
  <si>
    <t>In contrast, this figure rises to +/-5% for annual results for the North West, and +/-8% for the North East region</t>
  </si>
  <si>
    <t>What does that mean for this County, Local Authority and Town Data?</t>
  </si>
  <si>
    <t>The sampling error depends on the underlying sample size. Although it is not practical to show the sample size for every cell in these spreadsheets, it is possible to make an estimate of sample sizes</t>
  </si>
  <si>
    <t>Results from this survey are "grossed up" to population - we take the results from our survey respondents, and use these to estimate how many trips were made by the total population</t>
  </si>
  <si>
    <t>In 2014-16, on average, we collected data about 10,582 trips in England each year, or 31,746 over the three year period*</t>
  </si>
  <si>
    <t>Using a weighting procedure based on population profiles, we measured the total number of trips in England to be 98.228 million</t>
  </si>
  <si>
    <t>That means that every trip recorded in our survey is multiplied by 9,283 each year (98.228 million / 10,582 = 9,283), or multiplied by 3,094 for a three year average (98.228 million / 31,746 = 3,094)</t>
  </si>
  <si>
    <t>Therefore, to estimate the underlying sample size for any county, local authority or town, you can divide the number of trips shown (3-year average) by 3,094</t>
  </si>
  <si>
    <r>
      <t xml:space="preserve">While not entirely accurate, as not every trip is weighted identically, this is a useful rule of thumb to </t>
    </r>
    <r>
      <rPr>
        <b/>
        <sz val="10"/>
        <rFont val="Arial"/>
        <family val="2"/>
      </rPr>
      <t>approximately</t>
    </r>
    <r>
      <rPr>
        <sz val="10"/>
        <rFont val="Arial"/>
        <family val="2"/>
      </rPr>
      <t xml:space="preserve"> identify sample sizes</t>
    </r>
  </si>
  <si>
    <t>Using our example, this means that the approximate sample sizes for Birmingham and Coventry are as follows for the three-year averages</t>
  </si>
  <si>
    <t>3-year</t>
  </si>
  <si>
    <t>Sample Size</t>
  </si>
  <si>
    <t>(Estimate)</t>
  </si>
  <si>
    <t xml:space="preserve"> Birmingham</t>
  </si>
  <si>
    <t>(= 2.3 million divided by 3,094)</t>
  </si>
  <si>
    <t xml:space="preserve"> Coventry</t>
  </si>
  <si>
    <t>(= 534,000 divided by 3,094)</t>
  </si>
  <si>
    <r>
      <t xml:space="preserve">Using the calculated sample sizes, you can then use the table below to get a </t>
    </r>
    <r>
      <rPr>
        <b/>
        <u/>
        <sz val="10"/>
        <rFont val="Arial"/>
        <family val="2"/>
      </rPr>
      <t>rough idea</t>
    </r>
    <r>
      <rPr>
        <sz val="10"/>
        <rFont val="Arial"/>
        <family val="2"/>
      </rPr>
      <t xml:space="preserve"> of the margin of error for the three-year sample </t>
    </r>
  </si>
  <si>
    <t xml:space="preserve">Number of Trips </t>
  </si>
  <si>
    <t>Approximate Sample Size</t>
  </si>
  <si>
    <t>Margin of Error</t>
  </si>
  <si>
    <t>+/-3%</t>
  </si>
  <si>
    <t>+/-5%</t>
  </si>
  <si>
    <t>+/-7%</t>
  </si>
  <si>
    <t>Use this for Birmingham (approx 750)</t>
  </si>
  <si>
    <t>+/-10%</t>
  </si>
  <si>
    <t>+/-15%</t>
  </si>
  <si>
    <t>Use this for Coventry (approx 173)</t>
  </si>
  <si>
    <t>+/-25%</t>
  </si>
  <si>
    <t>+/-33%</t>
  </si>
  <si>
    <t>+/-45%</t>
  </si>
  <si>
    <t>+/-65%</t>
  </si>
  <si>
    <t>Based on the examples above, this indicates</t>
  </si>
  <si>
    <t xml:space="preserve">The result for Birmingham of 2.3 million trips taken each year between 2014 and 2016, based on approximately 7500 recorded trips, has a sampling error of +/-8% </t>
  </si>
  <si>
    <t>In other words, there is a 95% likelihood that the true average annual trip volume for Birmingham between 2014-2016 was in the range 2.1 to 2.5 million</t>
  </si>
  <si>
    <t>The result for Coventry of 534,000 trips taken each year between 2014 and 2016, based on approximately 173 recorded trips, has a sampling error of around +/-20%</t>
  </si>
  <si>
    <t>In other words, there is a 95% likelihood that the true average annual trip volume for Coventry between 2014-2016 was in the range 428,000 to 640,000</t>
  </si>
  <si>
    <t xml:space="preserve">However….in both these cases, the data shows less variability over a five year period than the sampling error might suggest (531,000 - 585,000 for Coventry and 2.3 - 2.3 million for Birmingham) </t>
  </si>
  <si>
    <t>A "common sense" (though not strictly statistcal) point of view would therefore suggest that the "true" figure is likely to be broadly within these ranges, rather than at the outer limits of the margin of error</t>
  </si>
  <si>
    <t>*The number of trips is not exactly the same as the sample size, as a respondent may provide information about more than one trip taken in the four week period</t>
  </si>
  <si>
    <t>However, as over 80% of respondents provide information about only one trip, in practice, the sample size of respondents is only slightly lower than the base size of trips taken</t>
  </si>
  <si>
    <t>What About Spend and Nights?</t>
  </si>
  <si>
    <t>The margins of error tend to be bigger for the same sample sizes when considering data about nights and spend. This is because there is more variability in these measures</t>
  </si>
  <si>
    <t>One individual will probably only take 1 or 2 trips in a 4 week period - but each trip could last anything from one night to a month or more, and spend anything from zero to thousands of pounds</t>
  </si>
  <si>
    <t>If there is so much variability with this data - why publish it?</t>
  </si>
  <si>
    <t>The UKTS (since 2011, GBTS) was not originally intended to provide robust data at local authority or even county level, and yet there is much demand for this information</t>
  </si>
  <si>
    <t>It would be extremely costly to increase the sample size of the survey to provide accurate data at this level, and so unfortunately this is not possible for us to do</t>
  </si>
  <si>
    <t>By using three year averages, we have been able to reduce some of the variability seen in single-year results at sub-regional level</t>
  </si>
  <si>
    <t>Additionally, providing data for three successive time periods provides even the smaller Local Authorities with a good indication of the range that their visitor numbers and spend fall into</t>
  </si>
  <si>
    <t>We therefore feel that despite the limitations, this data is still of considerable value for those concerned with measuring tourism below the national level</t>
  </si>
  <si>
    <t>Please note that some of the Local Authority boundaries may have changed since 2006. Figures for 2006-2019 have been updated to take account of any changes.</t>
  </si>
  <si>
    <t>2016 data</t>
  </si>
  <si>
    <t xml:space="preserve">Due to changes in the data processing approach, the 2016 data is not directly comparable to previous data. For full details please see: https://www.visitbritain.org/gb-tourism-survey-2016-overview </t>
  </si>
  <si>
    <t xml:space="preserve">Please note that all 2014-2016 averages have been calculated from original data and no re-weighting has taken place. </t>
  </si>
  <si>
    <t>We hope that you find this helpful - and if you have any questions about the results, please contact us at</t>
  </si>
  <si>
    <t>VEResearch@visitengland.org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</si>
</sst>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3" x14ac:knownFonts="1">
    <font>
      <sz val="11"/>
      <color theme="1"/>
      <name val="Aptos Narrow"/>
      <family val="2"/>
      <scheme val="minor"/>
    </font>
    <font>
      <sz val="11"/>
      <color rgb="FFFF0000"/>
      <name val="Aptos Narrow"/>
      <family val="2"/>
      <scheme val="minor"/>
    </font>
    <font>
      <sz val="11"/>
      <color theme="1"/>
      <name val="Arial Narrow"/>
      <family val="2"/>
    </font>
    <font>
      <sz val="10"/>
      <name val="Arial"/>
      <family val="2"/>
    </font>
    <font>
      <sz val="10"/>
      <color theme="1"/>
      <name val="Arial"/>
      <family val="2"/>
    </font>
    <font>
      <sz val="8"/>
      <name val="Arial"/>
      <family val="2"/>
    </font>
    <font>
      <sz val="10"/>
      <color rgb="FFFF0000"/>
      <name val="Arial"/>
      <family val="2"/>
    </font>
    <font>
      <i/>
      <sz val="10"/>
      <color rgb="FFFF0000"/>
      <name val="Arial"/>
      <family val="2"/>
    </font>
    <font>
      <b/>
      <sz val="10"/>
      <name val="Arial"/>
      <family val="2"/>
    </font>
    <font>
      <b/>
      <sz val="10"/>
      <color rgb="FFFF0000"/>
      <name val="Arial"/>
      <family val="2"/>
    </font>
    <font>
      <b/>
      <i/>
      <sz val="10"/>
      <color rgb="FFFF0000"/>
      <name val="Arial"/>
      <family val="2"/>
    </font>
    <font>
      <b/>
      <sz val="10"/>
      <color theme="1"/>
      <name val="Arial"/>
      <family val="2"/>
    </font>
    <font>
      <u/>
      <sz val="11"/>
      <color theme="10"/>
      <name val="Aptos Narrow"/>
      <family val="2"/>
      <scheme val="minor"/>
    </font>
    <font>
      <sz val="11"/>
      <color rgb="FFFF0000"/>
      <name val="Arial Narrow"/>
      <family val="2"/>
    </font>
    <font>
      <i/>
      <sz val="10"/>
      <name val="Arial"/>
      <family val="2"/>
    </font>
    <font>
      <i/>
      <sz val="11"/>
      <name val="Aptos Narrow"/>
      <family val="2"/>
      <scheme val="minor"/>
    </font>
    <font>
      <i/>
      <sz val="11"/>
      <color rgb="FFFF0000"/>
      <name val="Aptos Narrow"/>
      <family val="2"/>
      <scheme val="minor"/>
    </font>
    <font>
      <b/>
      <u/>
      <sz val="10"/>
      <name val="Arial"/>
      <family val="2"/>
    </font>
    <font>
      <sz val="11"/>
      <color rgb="FFFF0000"/>
      <name val="Calibri"/>
      <family val="2"/>
    </font>
    <font>
      <sz val="11"/>
      <name val="Calibri"/>
      <family val="2"/>
    </font>
    <font>
      <u/>
      <sz val="11"/>
      <name val="Arial Narrow"/>
      <family val="2"/>
    </font>
    <font>
      <sz val="11"/>
      <name val="Arial"/>
      <family val="2"/>
    </font>
    <font>
      <sz val="11"/>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2">
    <border>
      <left/>
      <right/>
      <top/>
      <bottom/>
      <diagonal/>
    </border>
    <border>
      <left/>
      <right/>
      <top/>
      <bottom style="thin">
        <color indexed="64"/>
      </bottom>
      <diagonal/>
    </border>
  </borders>
  <cellStyleXfs count="4">
    <xf numFmtId="0" fontId="0" fillId="0" borderId="0"/>
    <xf numFmtId="0" fontId="2" fillId="0" borderId="0"/>
    <xf numFmtId="0" fontId="12" fillId="0" borderId="0" applyNumberFormat="0" applyFill="0" applyBorder="0" applyAlignment="0" applyProtection="0"/>
    <xf numFmtId="43" fontId="2" fillId="0" borderId="0" applyFont="0" applyFill="0" applyBorder="0" applyAlignment="0" applyProtection="0"/>
  </cellStyleXfs>
  <cellXfs count="54">
    <xf numFmtId="0" fontId="0" fillId="0" borderId="0" xfId="0"/>
    <xf numFmtId="0" fontId="3" fillId="0" borderId="0" xfId="1" applyFont="1"/>
    <xf numFmtId="0" fontId="3" fillId="0" borderId="0" xfId="1" applyFont="1" applyAlignment="1">
      <alignment horizontal="center"/>
    </xf>
    <xf numFmtId="0" fontId="4" fillId="0" borderId="0" xfId="0" applyFont="1" applyAlignment="1">
      <alignment horizontal="center"/>
    </xf>
    <xf numFmtId="1" fontId="4" fillId="0" borderId="0" xfId="0" applyNumberFormat="1" applyFont="1" applyAlignment="1">
      <alignment horizontal="center"/>
    </xf>
    <xf numFmtId="2" fontId="5" fillId="0" borderId="0" xfId="0" applyNumberFormat="1" applyFont="1" applyAlignment="1">
      <alignment horizontal="left" vertical="center" wrapText="1"/>
    </xf>
    <xf numFmtId="0" fontId="6" fillId="0" borderId="0" xfId="1" applyFont="1" applyAlignment="1">
      <alignment horizontal="center"/>
    </xf>
    <xf numFmtId="0" fontId="7" fillId="0" borderId="0" xfId="1" applyFont="1" applyAlignment="1">
      <alignment horizontal="center"/>
    </xf>
    <xf numFmtId="1" fontId="3" fillId="0" borderId="0" xfId="1" applyNumberFormat="1" applyFont="1" applyAlignment="1">
      <alignment horizontal="center"/>
    </xf>
    <xf numFmtId="0" fontId="6" fillId="0" borderId="0" xfId="0" applyFont="1" applyAlignment="1">
      <alignment horizontal="center"/>
    </xf>
    <xf numFmtId="0" fontId="6" fillId="0" borderId="0" xfId="0" applyFont="1"/>
    <xf numFmtId="0" fontId="8" fillId="0" borderId="0" xfId="1" applyFont="1" applyAlignment="1">
      <alignment horizontal="center"/>
    </xf>
    <xf numFmtId="0" fontId="9" fillId="0" borderId="0" xfId="0" applyFont="1" applyAlignment="1">
      <alignment horizontal="center"/>
    </xf>
    <xf numFmtId="0" fontId="10" fillId="0" borderId="0" xfId="1" applyFont="1" applyAlignment="1">
      <alignment horizontal="center"/>
    </xf>
    <xf numFmtId="0" fontId="9" fillId="0" borderId="0" xfId="0" applyFont="1"/>
    <xf numFmtId="0" fontId="3" fillId="0" borderId="0" xfId="0" applyFont="1" applyAlignment="1">
      <alignment horizontal="center"/>
    </xf>
    <xf numFmtId="1" fontId="8" fillId="0" borderId="0" xfId="1" applyNumberFormat="1" applyFont="1" applyAlignment="1">
      <alignment horizontal="center"/>
    </xf>
    <xf numFmtId="0" fontId="8" fillId="0" borderId="0" xfId="1" applyFont="1"/>
    <xf numFmtId="0" fontId="11" fillId="0" borderId="0" xfId="0" applyFont="1" applyAlignment="1">
      <alignment horizontal="center"/>
    </xf>
    <xf numFmtId="1" fontId="11" fillId="0" borderId="0" xfId="0" applyNumberFormat="1" applyFont="1" applyAlignment="1">
      <alignment horizontal="center"/>
    </xf>
    <xf numFmtId="0" fontId="9" fillId="0" borderId="0" xfId="1" applyFont="1" applyAlignment="1">
      <alignment horizontal="center"/>
    </xf>
    <xf numFmtId="0" fontId="3" fillId="2" borderId="0" xfId="1" applyFont="1" applyFill="1" applyAlignment="1">
      <alignment horizontal="center"/>
    </xf>
    <xf numFmtId="0" fontId="3" fillId="0" borderId="0" xfId="1" applyFont="1" applyAlignment="1">
      <alignment horizontal="center" vertical="center"/>
    </xf>
    <xf numFmtId="0" fontId="3" fillId="3" borderId="0" xfId="1" applyFont="1" applyFill="1" applyAlignment="1">
      <alignment horizontal="center"/>
    </xf>
    <xf numFmtId="0" fontId="3" fillId="4" borderId="0" xfId="1" applyFont="1" applyFill="1" applyAlignment="1">
      <alignment horizontal="center"/>
    </xf>
    <xf numFmtId="0" fontId="3" fillId="0" borderId="0" xfId="0" applyFont="1"/>
    <xf numFmtId="164" fontId="0" fillId="0" borderId="0" xfId="0" applyNumberFormat="1"/>
    <xf numFmtId="1" fontId="0" fillId="0" borderId="0" xfId="0" applyNumberFormat="1"/>
    <xf numFmtId="0" fontId="13" fillId="0" borderId="0" xfId="1" applyFont="1"/>
    <xf numFmtId="0" fontId="1" fillId="0" borderId="0" xfId="0" applyFont="1"/>
    <xf numFmtId="0" fontId="6" fillId="0" borderId="0" xfId="1" applyFont="1"/>
    <xf numFmtId="0" fontId="14" fillId="0" borderId="0" xfId="1" applyFont="1"/>
    <xf numFmtId="0" fontId="14" fillId="0" borderId="1" xfId="1" applyFont="1" applyBorder="1" applyAlignment="1">
      <alignment horizontal="center"/>
    </xf>
    <xf numFmtId="1" fontId="14" fillId="0" borderId="1" xfId="1" applyNumberFormat="1" applyFont="1" applyBorder="1" applyAlignment="1">
      <alignment horizontal="center"/>
    </xf>
    <xf numFmtId="0" fontId="14" fillId="0" borderId="0" xfId="1" applyFont="1" applyAlignment="1">
      <alignment horizontal="center"/>
    </xf>
    <xf numFmtId="0" fontId="15" fillId="0" borderId="0" xfId="0" applyFont="1"/>
    <xf numFmtId="0" fontId="16" fillId="0" borderId="0" xfId="0" applyFont="1"/>
    <xf numFmtId="1" fontId="14" fillId="0" borderId="0" xfId="1" applyNumberFormat="1" applyFont="1" applyAlignment="1">
      <alignment horizontal="center"/>
    </xf>
    <xf numFmtId="165" fontId="3" fillId="0" borderId="0" xfId="3" applyNumberFormat="1" applyFont="1" applyFill="1" applyBorder="1" applyAlignment="1"/>
    <xf numFmtId="165" fontId="3" fillId="0" borderId="0" xfId="3" applyNumberFormat="1" applyFont="1" applyFill="1" applyBorder="1" applyAlignment="1">
      <alignment horizontal="center"/>
    </xf>
    <xf numFmtId="165" fontId="6" fillId="0" borderId="0" xfId="1" applyNumberFormat="1" applyFont="1" applyAlignment="1">
      <alignment horizontal="center"/>
    </xf>
    <xf numFmtId="0" fontId="3" fillId="0" borderId="0" xfId="1" applyFont="1" applyAlignment="1">
      <alignment horizontal="center" wrapText="1"/>
    </xf>
    <xf numFmtId="0" fontId="6" fillId="0" borderId="0" xfId="1" applyFont="1" applyAlignment="1">
      <alignment horizontal="center" wrapText="1"/>
    </xf>
    <xf numFmtId="165" fontId="3" fillId="0" borderId="0" xfId="3" applyNumberFormat="1" applyFont="1" applyFill="1" applyAlignment="1"/>
    <xf numFmtId="0" fontId="3" fillId="0" borderId="0" xfId="1" quotePrefix="1" applyFont="1" applyAlignment="1">
      <alignment horizontal="center"/>
    </xf>
    <xf numFmtId="43" fontId="13" fillId="0" borderId="0" xfId="1" applyNumberFormat="1" applyFont="1"/>
    <xf numFmtId="165" fontId="13" fillId="0" borderId="0" xfId="1" applyNumberFormat="1" applyFont="1"/>
    <xf numFmtId="165" fontId="3" fillId="0" borderId="0" xfId="3" applyNumberFormat="1" applyFont="1" applyFill="1" applyAlignment="1">
      <alignment horizontal="left"/>
    </xf>
    <xf numFmtId="0" fontId="18" fillId="0" borderId="0" xfId="0" applyFont="1"/>
    <xf numFmtId="0" fontId="19" fillId="0" borderId="0" xfId="0" applyFont="1"/>
    <xf numFmtId="0" fontId="20" fillId="0" borderId="0" xfId="2" applyFont="1"/>
    <xf numFmtId="0" fontId="21" fillId="0" borderId="0" xfId="1" applyFont="1"/>
    <xf numFmtId="0" fontId="22" fillId="0" borderId="0" xfId="0" applyFont="1"/>
    <xf numFmtId="0" fontId="9" fillId="0" borderId="0" xfId="1" applyFont="1" applyAlignment="1">
      <alignment horizontal="center" wrapText="1"/>
    </xf>
  </cellXfs>
  <cellStyles count="4">
    <cellStyle name="Comma 2" xfId="3" xr:uid="{C82D30CE-8ECF-4142-ADD9-064A51D0CADA}"/>
    <cellStyle name="Hyperlink" xfId="2" builtinId="8"/>
    <cellStyle name="Normal" xfId="0" builtinId="0"/>
    <cellStyle name="Normal 2" xfId="1" xr:uid="{25131F3B-3148-4951-B397-390BD191A3FE}"/>
  </cellStyles>
  <dxfs count="9">
    <dxf>
      <fill>
        <patternFill>
          <bgColor theme="9"/>
        </patternFill>
      </fill>
    </dxf>
    <dxf>
      <fill>
        <patternFill>
          <bgColor theme="9"/>
        </patternFill>
      </fill>
    </dxf>
    <dxf>
      <fill>
        <patternFill>
          <bgColor theme="9"/>
        </patternFill>
      </fill>
    </dxf>
    <dxf>
      <fill>
        <patternFill>
          <bgColor theme="9"/>
        </patternFill>
      </fill>
    </dxf>
    <dxf>
      <font>
        <color rgb="FF006100"/>
      </font>
      <fill>
        <patternFill>
          <bgColor rgb="FFC6EFCE"/>
        </patternFill>
      </fill>
    </dxf>
    <dxf>
      <fill>
        <patternFill>
          <bgColor theme="9"/>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VEResearch@visitengland.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E249D-3E06-4912-8DFD-1B7EABA91AD3}">
  <dimension ref="A1:AD104"/>
  <sheetViews>
    <sheetView workbookViewId="0">
      <selection activeCell="J22" sqref="J22"/>
    </sheetView>
  </sheetViews>
  <sheetFormatPr defaultColWidth="9.1796875" defaultRowHeight="14.5" x14ac:dyDescent="0.35"/>
  <cols>
    <col min="1" max="1" width="11.26953125" style="29" bestFit="1" customWidth="1"/>
    <col min="2" max="2" width="11.1796875" style="29" customWidth="1"/>
    <col min="3" max="3" width="10.54296875" style="29" customWidth="1"/>
    <col min="4" max="4" width="13.54296875" style="29" bestFit="1" customWidth="1"/>
    <col min="5" max="5" width="9.26953125" style="29" bestFit="1" customWidth="1"/>
    <col min="6" max="9" width="9.1796875" style="29"/>
    <col min="10" max="13" width="9.26953125" style="29" bestFit="1" customWidth="1"/>
    <col min="14" max="14" width="9.1796875" style="29"/>
    <col min="15" max="15" width="9.26953125" style="29" bestFit="1" customWidth="1"/>
    <col min="16" max="17" width="9.26953125" style="29" customWidth="1"/>
    <col min="18" max="20" width="9.26953125" style="29" bestFit="1" customWidth="1"/>
    <col min="21" max="16384" width="9.1796875" style="29"/>
  </cols>
  <sheetData>
    <row r="1" spans="1:30" x14ac:dyDescent="0.35">
      <c r="A1" s="17" t="s">
        <v>38</v>
      </c>
      <c r="B1" s="28"/>
      <c r="C1" s="28"/>
      <c r="D1" s="28"/>
      <c r="E1" s="28"/>
      <c r="F1" s="28"/>
      <c r="G1" s="28"/>
      <c r="H1" s="28"/>
      <c r="I1" s="28"/>
      <c r="J1" s="28"/>
      <c r="K1" s="28"/>
      <c r="L1" s="28"/>
      <c r="M1" s="28"/>
      <c r="N1" s="28"/>
      <c r="O1" s="28"/>
      <c r="P1" s="28"/>
      <c r="Q1" s="28"/>
      <c r="R1" s="28"/>
      <c r="S1" s="28"/>
      <c r="T1" s="28"/>
    </row>
    <row r="3" spans="1:30" x14ac:dyDescent="0.35">
      <c r="A3" s="1" t="s">
        <v>39</v>
      </c>
      <c r="B3" s="28"/>
      <c r="C3" s="28"/>
      <c r="D3" s="28"/>
      <c r="E3" s="28"/>
      <c r="F3" s="28"/>
      <c r="G3" s="28"/>
      <c r="H3" s="28"/>
      <c r="I3" s="28"/>
      <c r="J3" s="28"/>
      <c r="K3" s="28"/>
      <c r="L3" s="28"/>
      <c r="M3" s="28"/>
      <c r="N3" s="28"/>
      <c r="O3" s="28"/>
      <c r="P3" s="28"/>
      <c r="Q3" s="28"/>
      <c r="R3" s="28"/>
      <c r="S3" s="28"/>
      <c r="T3" s="28"/>
    </row>
    <row r="4" spans="1:30" x14ac:dyDescent="0.35">
      <c r="A4" s="1" t="s">
        <v>40</v>
      </c>
      <c r="B4" s="28"/>
      <c r="C4" s="28"/>
      <c r="D4" s="28"/>
      <c r="E4" s="28"/>
      <c r="F4" s="28"/>
      <c r="G4" s="28"/>
      <c r="H4" s="28"/>
      <c r="I4" s="28"/>
      <c r="J4" s="28"/>
      <c r="K4" s="28"/>
      <c r="L4" s="28"/>
      <c r="M4" s="28"/>
      <c r="N4" s="28"/>
      <c r="O4" s="28"/>
      <c r="P4" s="28"/>
      <c r="Q4" s="28"/>
      <c r="R4" s="28"/>
      <c r="S4" s="28"/>
      <c r="T4" s="28"/>
    </row>
    <row r="5" spans="1:30" x14ac:dyDescent="0.35">
      <c r="A5" s="1" t="s">
        <v>41</v>
      </c>
      <c r="B5" s="28"/>
      <c r="C5" s="28"/>
      <c r="D5" s="28"/>
      <c r="E5" s="28"/>
      <c r="F5" s="28"/>
      <c r="G5" s="28"/>
      <c r="H5" s="28"/>
      <c r="I5" s="28"/>
      <c r="J5" s="28"/>
      <c r="K5" s="28"/>
      <c r="L5" s="28"/>
      <c r="M5" s="28"/>
      <c r="N5" s="28"/>
      <c r="O5" s="28"/>
      <c r="P5" s="28"/>
      <c r="Q5" s="28"/>
      <c r="R5" s="28"/>
      <c r="S5" s="28"/>
      <c r="T5" s="28"/>
    </row>
    <row r="6" spans="1:30" x14ac:dyDescent="0.35">
      <c r="A6" s="1" t="s">
        <v>42</v>
      </c>
      <c r="B6" s="28"/>
      <c r="C6" s="28"/>
      <c r="D6" s="28"/>
      <c r="E6" s="28"/>
      <c r="F6" s="28"/>
      <c r="G6" s="28"/>
      <c r="H6" s="28"/>
      <c r="I6" s="28"/>
      <c r="J6" s="28"/>
      <c r="K6" s="28"/>
      <c r="L6" s="28"/>
      <c r="M6" s="28"/>
      <c r="N6" s="28"/>
      <c r="O6" s="28"/>
      <c r="P6" s="28"/>
      <c r="Q6" s="28"/>
      <c r="R6" s="28"/>
      <c r="S6" s="28"/>
      <c r="T6" s="28"/>
    </row>
    <row r="8" spans="1:30" x14ac:dyDescent="0.35">
      <c r="A8" s="17" t="s">
        <v>43</v>
      </c>
      <c r="B8" s="28"/>
      <c r="C8" s="28"/>
      <c r="D8" s="28"/>
      <c r="E8" s="28"/>
      <c r="F8" s="28"/>
      <c r="G8" s="28"/>
      <c r="H8" s="28"/>
      <c r="I8" s="28"/>
      <c r="J8" s="28"/>
      <c r="K8" s="28"/>
      <c r="L8" s="28"/>
      <c r="M8" s="28"/>
      <c r="N8" s="28"/>
      <c r="O8" s="28"/>
      <c r="P8" s="28"/>
      <c r="Q8" s="28"/>
      <c r="R8" s="28"/>
      <c r="S8" s="28"/>
      <c r="T8" s="28"/>
    </row>
    <row r="9" spans="1:30" x14ac:dyDescent="0.35">
      <c r="A9" s="1" t="s">
        <v>44</v>
      </c>
      <c r="B9" s="28"/>
      <c r="C9" s="28"/>
      <c r="D9" s="28"/>
      <c r="E9" s="28"/>
      <c r="F9" s="28"/>
      <c r="G9" s="28"/>
      <c r="H9" s="28"/>
      <c r="I9" s="28"/>
      <c r="J9" s="28"/>
      <c r="K9" s="28"/>
      <c r="L9" s="28"/>
      <c r="M9" s="28"/>
      <c r="N9" s="28"/>
      <c r="O9" s="28"/>
      <c r="P9" s="28"/>
      <c r="Q9" s="28"/>
      <c r="R9" s="28"/>
      <c r="S9" s="28"/>
      <c r="T9" s="28"/>
    </row>
    <row r="10" spans="1:30" x14ac:dyDescent="0.35">
      <c r="A10" s="1" t="s">
        <v>45</v>
      </c>
      <c r="B10" s="28"/>
      <c r="C10" s="28"/>
      <c r="D10" s="28"/>
      <c r="E10" s="28"/>
      <c r="F10" s="28"/>
      <c r="G10" s="28"/>
      <c r="H10" s="28"/>
      <c r="I10" s="28"/>
      <c r="J10" s="28"/>
      <c r="K10" s="28"/>
      <c r="L10" s="28"/>
      <c r="M10" s="28"/>
      <c r="N10" s="28"/>
      <c r="O10" s="28"/>
      <c r="P10" s="28"/>
      <c r="Q10" s="28"/>
      <c r="R10" s="28"/>
      <c r="S10" s="28"/>
      <c r="T10" s="28"/>
    </row>
    <row r="11" spans="1:30" x14ac:dyDescent="0.35">
      <c r="A11" s="1" t="s">
        <v>46</v>
      </c>
      <c r="B11" s="28"/>
      <c r="C11" s="28"/>
      <c r="D11" s="28"/>
      <c r="E11" s="28"/>
      <c r="F11" s="28"/>
      <c r="G11" s="28"/>
      <c r="H11" s="28"/>
      <c r="I11" s="28"/>
      <c r="J11" s="28"/>
      <c r="K11" s="28"/>
      <c r="L11" s="28"/>
      <c r="M11" s="28"/>
      <c r="N11" s="28"/>
      <c r="O11" s="28"/>
      <c r="P11" s="28"/>
      <c r="Q11" s="28"/>
      <c r="R11" s="28"/>
      <c r="S11" s="28"/>
      <c r="T11" s="28"/>
    </row>
    <row r="12" spans="1:30" x14ac:dyDescent="0.35">
      <c r="A12" s="1" t="s">
        <v>47</v>
      </c>
      <c r="B12" s="28"/>
      <c r="C12" s="28"/>
      <c r="D12" s="28"/>
      <c r="E12" s="28"/>
      <c r="F12" s="28"/>
      <c r="G12" s="28"/>
      <c r="H12" s="28"/>
      <c r="I12" s="28"/>
      <c r="J12" s="28"/>
      <c r="K12" s="28"/>
      <c r="L12" s="28"/>
      <c r="M12" s="28"/>
      <c r="N12" s="28"/>
      <c r="O12" s="28"/>
      <c r="P12" s="28"/>
      <c r="Q12" s="28"/>
      <c r="R12" s="28"/>
      <c r="S12" s="28"/>
      <c r="T12" s="28"/>
    </row>
    <row r="15" spans="1:30" x14ac:dyDescent="0.35">
      <c r="A15" s="30" t="s">
        <v>48</v>
      </c>
      <c r="B15" s="21" t="s">
        <v>15</v>
      </c>
      <c r="C15" s="21" t="s">
        <v>15</v>
      </c>
      <c r="D15" s="21" t="s">
        <v>15</v>
      </c>
      <c r="E15" s="21" t="s">
        <v>15</v>
      </c>
      <c r="F15" s="21" t="s">
        <v>15</v>
      </c>
      <c r="G15" s="21" t="s">
        <v>15</v>
      </c>
      <c r="H15" s="21" t="s">
        <v>15</v>
      </c>
      <c r="I15" s="21" t="s">
        <v>16</v>
      </c>
      <c r="J15" s="21" t="s">
        <v>16</v>
      </c>
      <c r="K15" s="2"/>
      <c r="L15" s="23" t="s">
        <v>15</v>
      </c>
      <c r="M15" s="23" t="s">
        <v>15</v>
      </c>
      <c r="N15" s="23" t="s">
        <v>15</v>
      </c>
      <c r="O15" s="23" t="s">
        <v>15</v>
      </c>
      <c r="P15" s="23" t="s">
        <v>15</v>
      </c>
      <c r="Q15" s="23" t="s">
        <v>15</v>
      </c>
      <c r="R15" s="23" t="s">
        <v>15</v>
      </c>
      <c r="S15" s="23" t="s">
        <v>15</v>
      </c>
      <c r="T15" s="23" t="s">
        <v>15</v>
      </c>
      <c r="U15" s="2"/>
      <c r="V15" s="24" t="s">
        <v>15</v>
      </c>
      <c r="W15" s="24" t="s">
        <v>15</v>
      </c>
      <c r="X15" s="24" t="s">
        <v>15</v>
      </c>
      <c r="Y15" s="24" t="s">
        <v>15</v>
      </c>
      <c r="Z15" s="24" t="s">
        <v>15</v>
      </c>
      <c r="AA15" s="24" t="s">
        <v>15</v>
      </c>
      <c r="AB15" s="24" t="s">
        <v>15</v>
      </c>
      <c r="AC15" s="24" t="s">
        <v>15</v>
      </c>
      <c r="AD15" s="24" t="s">
        <v>15</v>
      </c>
    </row>
    <row r="16" spans="1:30" x14ac:dyDescent="0.35">
      <c r="A16" s="28"/>
      <c r="B16" s="21" t="s">
        <v>19</v>
      </c>
      <c r="C16" s="21" t="s">
        <v>19</v>
      </c>
      <c r="D16" s="21" t="s">
        <v>19</v>
      </c>
      <c r="E16" s="21" t="s">
        <v>19</v>
      </c>
      <c r="F16" s="21" t="s">
        <v>19</v>
      </c>
      <c r="G16" s="21" t="s">
        <v>19</v>
      </c>
      <c r="H16" s="21" t="s">
        <v>19</v>
      </c>
      <c r="I16" s="21" t="s">
        <v>19</v>
      </c>
      <c r="J16" s="21" t="s">
        <v>19</v>
      </c>
      <c r="K16" s="2"/>
      <c r="L16" s="23" t="s">
        <v>20</v>
      </c>
      <c r="M16" s="23" t="s">
        <v>20</v>
      </c>
      <c r="N16" s="23" t="s">
        <v>20</v>
      </c>
      <c r="O16" s="23" t="s">
        <v>20</v>
      </c>
      <c r="P16" s="23" t="s">
        <v>20</v>
      </c>
      <c r="Q16" s="23" t="s">
        <v>20</v>
      </c>
      <c r="R16" s="23" t="s">
        <v>20</v>
      </c>
      <c r="S16" s="23" t="s">
        <v>20</v>
      </c>
      <c r="T16" s="23" t="s">
        <v>20</v>
      </c>
      <c r="U16" s="2"/>
      <c r="V16" s="24" t="s">
        <v>21</v>
      </c>
      <c r="W16" s="24" t="s">
        <v>21</v>
      </c>
      <c r="X16" s="24" t="s">
        <v>21</v>
      </c>
      <c r="Y16" s="24" t="s">
        <v>21</v>
      </c>
      <c r="Z16" s="24" t="s">
        <v>21</v>
      </c>
      <c r="AA16" s="24" t="s">
        <v>21</v>
      </c>
      <c r="AB16" s="24" t="s">
        <v>21</v>
      </c>
      <c r="AC16" s="24" t="s">
        <v>21</v>
      </c>
      <c r="AD16" s="24" t="s">
        <v>21</v>
      </c>
    </row>
    <row r="17" spans="1:30" x14ac:dyDescent="0.35">
      <c r="A17" s="28"/>
      <c r="B17" s="21" t="s">
        <v>22</v>
      </c>
      <c r="C17" s="21" t="s">
        <v>23</v>
      </c>
      <c r="D17" s="21" t="s">
        <v>24</v>
      </c>
      <c r="E17" s="21" t="s">
        <v>25</v>
      </c>
      <c r="F17" s="21" t="s">
        <v>26</v>
      </c>
      <c r="G17" s="21" t="s">
        <v>27</v>
      </c>
      <c r="H17" s="21" t="s">
        <v>28</v>
      </c>
      <c r="I17" s="21" t="s">
        <v>29</v>
      </c>
      <c r="J17" s="21" t="s">
        <v>49</v>
      </c>
      <c r="K17" s="2"/>
      <c r="L17" s="23" t="s">
        <v>22</v>
      </c>
      <c r="M17" s="23" t="s">
        <v>23</v>
      </c>
      <c r="N17" s="23" t="s">
        <v>24</v>
      </c>
      <c r="O17" s="23" t="s">
        <v>25</v>
      </c>
      <c r="P17" s="23" t="s">
        <v>26</v>
      </c>
      <c r="Q17" s="23" t="s">
        <v>27</v>
      </c>
      <c r="R17" s="23" t="s">
        <v>28</v>
      </c>
      <c r="S17" s="23" t="s">
        <v>29</v>
      </c>
      <c r="T17" s="23" t="s">
        <v>49</v>
      </c>
      <c r="U17" s="2"/>
      <c r="V17" s="24" t="s">
        <v>22</v>
      </c>
      <c r="W17" s="24" t="s">
        <v>23</v>
      </c>
      <c r="X17" s="24" t="s">
        <v>24</v>
      </c>
      <c r="Y17" s="24" t="s">
        <v>25</v>
      </c>
      <c r="Z17" s="24" t="s">
        <v>26</v>
      </c>
      <c r="AA17" s="24" t="s">
        <v>27</v>
      </c>
      <c r="AB17" s="24" t="s">
        <v>28</v>
      </c>
      <c r="AC17" s="24" t="s">
        <v>29</v>
      </c>
      <c r="AD17" s="24" t="s">
        <v>49</v>
      </c>
    </row>
    <row r="18" spans="1:30" x14ac:dyDescent="0.35">
      <c r="A18" s="28"/>
      <c r="B18" s="21" t="s">
        <v>34</v>
      </c>
      <c r="C18" s="21" t="s">
        <v>34</v>
      </c>
      <c r="D18" s="21" t="s">
        <v>34</v>
      </c>
      <c r="E18" s="21" t="s">
        <v>34</v>
      </c>
      <c r="F18" s="21" t="s">
        <v>34</v>
      </c>
      <c r="G18" s="21" t="s">
        <v>34</v>
      </c>
      <c r="H18" s="21" t="s">
        <v>34</v>
      </c>
      <c r="I18" s="21" t="s">
        <v>34</v>
      </c>
      <c r="J18" s="21" t="s">
        <v>34</v>
      </c>
      <c r="K18" s="2"/>
      <c r="L18" s="23" t="s">
        <v>34</v>
      </c>
      <c r="M18" s="23" t="s">
        <v>34</v>
      </c>
      <c r="N18" s="23" t="s">
        <v>34</v>
      </c>
      <c r="O18" s="23" t="s">
        <v>34</v>
      </c>
      <c r="P18" s="23" t="s">
        <v>34</v>
      </c>
      <c r="Q18" s="23" t="s">
        <v>34</v>
      </c>
      <c r="R18" s="23" t="s">
        <v>34</v>
      </c>
      <c r="S18" s="23" t="s">
        <v>34</v>
      </c>
      <c r="T18" s="23" t="s">
        <v>34</v>
      </c>
      <c r="U18" s="2"/>
      <c r="V18" s="24" t="s">
        <v>35</v>
      </c>
      <c r="W18" s="24" t="s">
        <v>35</v>
      </c>
      <c r="X18" s="24" t="s">
        <v>35</v>
      </c>
      <c r="Y18" s="24" t="s">
        <v>35</v>
      </c>
      <c r="Z18" s="24" t="s">
        <v>35</v>
      </c>
      <c r="AA18" s="24" t="s">
        <v>35</v>
      </c>
      <c r="AB18" s="24" t="s">
        <v>35</v>
      </c>
      <c r="AC18" s="24" t="s">
        <v>35</v>
      </c>
      <c r="AD18" s="24" t="s">
        <v>35</v>
      </c>
    </row>
    <row r="19" spans="1:30" s="36" customFormat="1" x14ac:dyDescent="0.35">
      <c r="A19" s="31" t="s">
        <v>50</v>
      </c>
      <c r="B19" s="32">
        <v>98265</v>
      </c>
      <c r="C19" s="32">
        <v>98724</v>
      </c>
      <c r="D19" s="32">
        <v>97516</v>
      </c>
      <c r="E19" s="32">
        <v>100682</v>
      </c>
      <c r="F19" s="32">
        <v>101418</v>
      </c>
      <c r="G19" s="32">
        <v>103500</v>
      </c>
      <c r="H19" s="32">
        <v>99604</v>
      </c>
      <c r="I19" s="32">
        <v>99028</v>
      </c>
      <c r="J19" s="33">
        <v>98228.333333333328</v>
      </c>
      <c r="K19" s="34"/>
      <c r="L19" s="32">
        <v>301044</v>
      </c>
      <c r="M19" s="32">
        <v>302767</v>
      </c>
      <c r="N19" s="32">
        <v>296377</v>
      </c>
      <c r="O19" s="32">
        <v>300915</v>
      </c>
      <c r="P19" s="32">
        <v>300922</v>
      </c>
      <c r="Q19" s="32">
        <v>304912</v>
      </c>
      <c r="R19" s="32">
        <v>293391</v>
      </c>
      <c r="S19" s="32">
        <v>289850</v>
      </c>
      <c r="T19" s="32">
        <v>286710</v>
      </c>
      <c r="U19" s="35"/>
      <c r="V19" s="32">
        <v>16044</v>
      </c>
      <c r="W19" s="32">
        <v>16414</v>
      </c>
      <c r="X19" s="32">
        <v>16314</v>
      </c>
      <c r="Y19" s="32">
        <v>16924</v>
      </c>
      <c r="Z19" s="32">
        <v>17751</v>
      </c>
      <c r="AA19" s="32">
        <v>18707</v>
      </c>
      <c r="AB19" s="32">
        <v>18763</v>
      </c>
      <c r="AC19" s="32">
        <v>18788</v>
      </c>
      <c r="AD19" s="32">
        <v>18765</v>
      </c>
    </row>
    <row r="20" spans="1:30" s="36" customFormat="1" x14ac:dyDescent="0.35">
      <c r="A20" s="31"/>
      <c r="B20" s="34"/>
      <c r="C20" s="34"/>
      <c r="D20" s="34"/>
      <c r="E20" s="34"/>
      <c r="F20" s="34"/>
      <c r="G20" s="34"/>
      <c r="H20" s="34"/>
      <c r="I20" s="34"/>
      <c r="J20" s="37"/>
      <c r="K20" s="34"/>
      <c r="L20" s="34"/>
      <c r="M20" s="34"/>
      <c r="N20" s="34"/>
      <c r="O20" s="34"/>
      <c r="P20" s="34"/>
      <c r="Q20" s="34"/>
      <c r="R20" s="34"/>
      <c r="S20" s="34"/>
      <c r="T20" s="34"/>
      <c r="U20" s="35"/>
      <c r="V20" s="34"/>
      <c r="W20" s="34"/>
      <c r="X20" s="34"/>
      <c r="Y20" s="34"/>
      <c r="Z20" s="34"/>
      <c r="AA20" s="34"/>
      <c r="AB20" s="34"/>
      <c r="AC20" s="34"/>
      <c r="AD20" s="34"/>
    </row>
    <row r="21" spans="1:30" s="10" customFormat="1" ht="12.5" x14ac:dyDescent="0.25">
      <c r="A21" s="1" t="s">
        <v>51</v>
      </c>
      <c r="B21" s="2">
        <v>2279</v>
      </c>
      <c r="C21" s="2">
        <v>2314</v>
      </c>
      <c r="D21" s="2">
        <v>2241</v>
      </c>
      <c r="E21" s="2">
        <v>2205</v>
      </c>
      <c r="F21" s="2">
        <v>2279</v>
      </c>
      <c r="G21" s="2">
        <v>2349</v>
      </c>
      <c r="H21" s="2">
        <v>2317</v>
      </c>
      <c r="I21" s="3">
        <v>2306</v>
      </c>
      <c r="J21" s="4">
        <v>2319.3333333333335</v>
      </c>
      <c r="K21" s="2"/>
      <c r="L21" s="2">
        <v>5372</v>
      </c>
      <c r="M21" s="2">
        <v>5215</v>
      </c>
      <c r="N21" s="2">
        <v>4947</v>
      </c>
      <c r="O21" s="2">
        <v>4410</v>
      </c>
      <c r="P21" s="2">
        <v>4755</v>
      </c>
      <c r="Q21" s="2">
        <v>4835</v>
      </c>
      <c r="R21" s="2">
        <v>4839</v>
      </c>
      <c r="S21" s="3">
        <v>4835</v>
      </c>
      <c r="T21" s="4">
        <v>4916.666666666667</v>
      </c>
      <c r="U21" s="2"/>
      <c r="V21" s="2">
        <v>378</v>
      </c>
      <c r="W21" s="2">
        <v>380</v>
      </c>
      <c r="X21" s="2">
        <v>353</v>
      </c>
      <c r="Y21" s="2">
        <v>334</v>
      </c>
      <c r="Z21" s="2">
        <v>351</v>
      </c>
      <c r="AA21" s="2">
        <v>381</v>
      </c>
      <c r="AB21" s="2">
        <v>383</v>
      </c>
      <c r="AC21" s="2">
        <v>393</v>
      </c>
      <c r="AD21" s="8">
        <v>403.33333333333331</v>
      </c>
    </row>
    <row r="22" spans="1:30" s="10" customFormat="1" ht="12.5" x14ac:dyDescent="0.25">
      <c r="A22" s="1" t="s">
        <v>52</v>
      </c>
      <c r="B22" s="2">
        <v>544</v>
      </c>
      <c r="C22" s="2">
        <v>518</v>
      </c>
      <c r="D22" s="2">
        <v>528</v>
      </c>
      <c r="E22" s="2">
        <v>563</v>
      </c>
      <c r="F22" s="2">
        <v>531</v>
      </c>
      <c r="G22" s="2">
        <v>590</v>
      </c>
      <c r="H22" s="2">
        <v>528</v>
      </c>
      <c r="I22" s="3">
        <v>585</v>
      </c>
      <c r="J22" s="4">
        <v>533.66666666666663</v>
      </c>
      <c r="K22" s="2"/>
      <c r="L22" s="2">
        <v>1261</v>
      </c>
      <c r="M22" s="2">
        <v>1140</v>
      </c>
      <c r="N22" s="2">
        <v>1123</v>
      </c>
      <c r="O22" s="2">
        <v>1247</v>
      </c>
      <c r="P22" s="2">
        <v>1183</v>
      </c>
      <c r="Q22" s="2">
        <v>1282</v>
      </c>
      <c r="R22" s="2">
        <v>1109</v>
      </c>
      <c r="S22" s="3">
        <v>1253</v>
      </c>
      <c r="T22" s="4">
        <v>1116</v>
      </c>
      <c r="U22" s="2"/>
      <c r="V22" s="2">
        <v>72</v>
      </c>
      <c r="W22" s="2">
        <v>69</v>
      </c>
      <c r="X22" s="2">
        <v>71</v>
      </c>
      <c r="Y22" s="2">
        <v>83</v>
      </c>
      <c r="Z22" s="2">
        <v>79</v>
      </c>
      <c r="AA22" s="2">
        <v>84</v>
      </c>
      <c r="AB22" s="2">
        <v>71</v>
      </c>
      <c r="AC22" s="2">
        <v>76</v>
      </c>
      <c r="AD22" s="8">
        <v>73.666666666666671</v>
      </c>
    </row>
    <row r="24" spans="1:30" x14ac:dyDescent="0.35">
      <c r="A24" s="17" t="s">
        <v>53</v>
      </c>
      <c r="B24" s="28"/>
      <c r="C24" s="28"/>
      <c r="D24" s="28"/>
      <c r="E24" s="28"/>
      <c r="F24" s="28"/>
      <c r="G24" s="28"/>
      <c r="H24" s="28"/>
      <c r="I24" s="28"/>
      <c r="J24" s="28"/>
      <c r="K24" s="28"/>
      <c r="L24" s="28"/>
      <c r="M24" s="28"/>
      <c r="N24" s="28"/>
      <c r="O24" s="28"/>
      <c r="P24" s="28"/>
      <c r="Q24" s="28"/>
      <c r="R24" s="28"/>
      <c r="S24" s="28"/>
      <c r="T24" s="28"/>
    </row>
    <row r="25" spans="1:30" x14ac:dyDescent="0.35">
      <c r="A25" s="1" t="s">
        <v>54</v>
      </c>
      <c r="B25" s="28"/>
      <c r="C25" s="28"/>
      <c r="D25" s="28"/>
      <c r="E25" s="28"/>
      <c r="F25" s="28"/>
      <c r="G25" s="28"/>
      <c r="H25" s="28"/>
      <c r="I25" s="28"/>
      <c r="J25" s="28"/>
      <c r="K25" s="28"/>
      <c r="L25" s="28"/>
      <c r="M25" s="28"/>
      <c r="N25" s="28"/>
      <c r="O25" s="28"/>
      <c r="P25" s="28"/>
      <c r="Q25" s="28"/>
      <c r="R25" s="28"/>
      <c r="S25" s="28"/>
      <c r="T25" s="28"/>
    </row>
    <row r="26" spans="1:30" x14ac:dyDescent="0.35">
      <c r="A26" s="1" t="s">
        <v>55</v>
      </c>
      <c r="B26" s="28"/>
      <c r="C26" s="28"/>
      <c r="D26" s="28"/>
      <c r="E26" s="28"/>
      <c r="F26" s="28"/>
      <c r="G26" s="28"/>
      <c r="H26" s="28"/>
      <c r="I26" s="28"/>
      <c r="J26" s="28"/>
      <c r="K26" s="28"/>
      <c r="L26" s="28"/>
      <c r="M26" s="28"/>
      <c r="N26" s="28"/>
      <c r="O26" s="28"/>
      <c r="P26" s="28"/>
      <c r="Q26" s="28"/>
      <c r="R26" s="28"/>
      <c r="S26" s="28"/>
      <c r="T26" s="28"/>
    </row>
    <row r="27" spans="1:30" x14ac:dyDescent="0.35">
      <c r="A27" s="1" t="s">
        <v>56</v>
      </c>
      <c r="B27" s="28"/>
      <c r="C27" s="28"/>
      <c r="D27" s="28"/>
      <c r="E27" s="28"/>
      <c r="F27" s="28"/>
      <c r="G27" s="28"/>
      <c r="H27" s="28"/>
      <c r="I27" s="28"/>
      <c r="J27" s="28"/>
      <c r="K27" s="28"/>
      <c r="L27" s="28"/>
      <c r="M27" s="28"/>
      <c r="N27" s="28"/>
      <c r="O27" s="28"/>
      <c r="P27" s="28"/>
      <c r="Q27" s="28"/>
      <c r="R27" s="28"/>
      <c r="S27" s="28"/>
      <c r="T27" s="28"/>
    </row>
    <row r="28" spans="1:30" x14ac:dyDescent="0.35">
      <c r="A28" s="1" t="s">
        <v>57</v>
      </c>
      <c r="B28" s="28"/>
      <c r="C28" s="28"/>
      <c r="D28" s="28"/>
      <c r="E28" s="28"/>
      <c r="F28" s="28"/>
      <c r="G28" s="28"/>
      <c r="H28" s="28"/>
      <c r="I28" s="28"/>
      <c r="J28" s="28"/>
      <c r="K28" s="28"/>
      <c r="L28" s="28"/>
      <c r="M28" s="28"/>
      <c r="N28" s="28"/>
      <c r="O28" s="28"/>
      <c r="P28" s="28"/>
      <c r="Q28" s="28"/>
      <c r="R28" s="28"/>
      <c r="S28" s="28"/>
      <c r="T28" s="28"/>
    </row>
    <row r="29" spans="1:30" x14ac:dyDescent="0.35">
      <c r="A29" s="1" t="s">
        <v>58</v>
      </c>
      <c r="B29" s="28"/>
      <c r="C29" s="28"/>
      <c r="D29" s="28"/>
      <c r="E29" s="28"/>
      <c r="F29" s="28"/>
      <c r="G29" s="28"/>
      <c r="H29" s="28"/>
      <c r="I29" s="28"/>
      <c r="J29" s="28"/>
      <c r="K29" s="28"/>
      <c r="L29" s="28"/>
      <c r="M29" s="28"/>
      <c r="N29" s="28"/>
      <c r="O29" s="28"/>
      <c r="P29" s="28"/>
      <c r="Q29" s="28"/>
      <c r="R29" s="28"/>
      <c r="S29" s="28"/>
      <c r="T29" s="28"/>
    </row>
    <row r="31" spans="1:30" x14ac:dyDescent="0.35">
      <c r="A31" s="17" t="s">
        <v>59</v>
      </c>
      <c r="B31" s="28"/>
      <c r="C31" s="28"/>
      <c r="D31" s="28"/>
      <c r="E31" s="28"/>
      <c r="F31" s="28"/>
      <c r="G31" s="28"/>
      <c r="H31" s="28"/>
      <c r="I31" s="28"/>
      <c r="J31" s="28"/>
      <c r="K31" s="28"/>
      <c r="L31" s="28"/>
      <c r="M31" s="28"/>
      <c r="N31" s="28"/>
      <c r="O31" s="28"/>
      <c r="P31" s="28"/>
      <c r="Q31" s="28"/>
      <c r="R31" s="28"/>
      <c r="S31" s="28"/>
      <c r="T31" s="28"/>
    </row>
    <row r="32" spans="1:30" x14ac:dyDescent="0.35">
      <c r="A32" s="1" t="s">
        <v>60</v>
      </c>
    </row>
    <row r="33" spans="1:9" x14ac:dyDescent="0.35">
      <c r="A33" s="1" t="s">
        <v>61</v>
      </c>
    </row>
    <row r="34" spans="1:9" x14ac:dyDescent="0.35">
      <c r="A34" s="1" t="s">
        <v>62</v>
      </c>
    </row>
    <row r="35" spans="1:9" x14ac:dyDescent="0.35">
      <c r="A35" s="1" t="s">
        <v>63</v>
      </c>
    </row>
    <row r="36" spans="1:9" x14ac:dyDescent="0.35">
      <c r="A36" s="1" t="s">
        <v>64</v>
      </c>
    </row>
    <row r="37" spans="1:9" x14ac:dyDescent="0.35">
      <c r="A37" s="1" t="s">
        <v>65</v>
      </c>
    </row>
    <row r="39" spans="1:9" x14ac:dyDescent="0.35">
      <c r="A39" s="17" t="s">
        <v>66</v>
      </c>
    </row>
    <row r="40" spans="1:9" x14ac:dyDescent="0.35">
      <c r="A40" s="1" t="s">
        <v>67</v>
      </c>
    </row>
    <row r="41" spans="1:9" x14ac:dyDescent="0.35">
      <c r="A41" s="1" t="s">
        <v>68</v>
      </c>
    </row>
    <row r="42" spans="1:9" x14ac:dyDescent="0.35">
      <c r="A42" s="1" t="s">
        <v>69</v>
      </c>
    </row>
    <row r="43" spans="1:9" x14ac:dyDescent="0.35">
      <c r="A43" s="1" t="s">
        <v>70</v>
      </c>
    </row>
    <row r="44" spans="1:9" x14ac:dyDescent="0.35">
      <c r="A44" s="1" t="s">
        <v>71</v>
      </c>
    </row>
    <row r="45" spans="1:9" x14ac:dyDescent="0.35">
      <c r="A45" s="17" t="s">
        <v>72</v>
      </c>
    </row>
    <row r="46" spans="1:9" x14ac:dyDescent="0.35">
      <c r="A46" s="1" t="s">
        <v>73</v>
      </c>
    </row>
    <row r="48" spans="1:9" x14ac:dyDescent="0.35">
      <c r="A48" s="1" t="s">
        <v>74</v>
      </c>
      <c r="B48" s="28"/>
      <c r="C48" s="28"/>
      <c r="D48" s="28"/>
      <c r="E48" s="28"/>
      <c r="F48" s="28"/>
      <c r="G48" s="28"/>
      <c r="H48" s="28"/>
      <c r="I48" s="28"/>
    </row>
    <row r="50" spans="1:9" x14ac:dyDescent="0.35">
      <c r="A50" s="28"/>
      <c r="B50" s="2" t="s">
        <v>15</v>
      </c>
      <c r="C50" s="2" t="s">
        <v>75</v>
      </c>
      <c r="D50" s="28"/>
      <c r="E50" s="28"/>
      <c r="F50" s="6"/>
      <c r="G50" s="6"/>
      <c r="H50" s="6"/>
      <c r="I50" s="6"/>
    </row>
    <row r="51" spans="1:9" x14ac:dyDescent="0.35">
      <c r="A51" s="28"/>
      <c r="B51" s="2" t="s">
        <v>19</v>
      </c>
      <c r="C51" s="2" t="s">
        <v>76</v>
      </c>
      <c r="D51" s="28"/>
      <c r="E51" s="28"/>
      <c r="F51" s="6"/>
      <c r="G51" s="6"/>
      <c r="H51" s="6"/>
      <c r="I51" s="6"/>
    </row>
    <row r="52" spans="1:9" x14ac:dyDescent="0.35">
      <c r="A52" s="28"/>
      <c r="B52" s="2" t="s">
        <v>49</v>
      </c>
      <c r="C52" s="2" t="s">
        <v>77</v>
      </c>
      <c r="D52" s="28"/>
      <c r="E52" s="28"/>
      <c r="F52" s="6"/>
      <c r="G52" s="6"/>
      <c r="H52" s="6"/>
      <c r="I52" s="6"/>
    </row>
    <row r="53" spans="1:9" x14ac:dyDescent="0.35">
      <c r="A53" s="1" t="s">
        <v>78</v>
      </c>
      <c r="B53" s="38">
        <v>2319000</v>
      </c>
      <c r="C53" s="39">
        <v>750</v>
      </c>
      <c r="D53" s="1" t="s">
        <v>79</v>
      </c>
      <c r="E53" s="30"/>
      <c r="F53" s="40"/>
      <c r="G53" s="40"/>
      <c r="H53" s="40"/>
      <c r="I53" s="40"/>
    </row>
    <row r="54" spans="1:9" x14ac:dyDescent="0.35">
      <c r="A54" s="1" t="s">
        <v>80</v>
      </c>
      <c r="B54" s="38">
        <v>534000</v>
      </c>
      <c r="C54" s="39">
        <v>173</v>
      </c>
      <c r="D54" s="1" t="s">
        <v>81</v>
      </c>
      <c r="E54" s="30"/>
      <c r="F54" s="40"/>
      <c r="G54" s="40"/>
      <c r="H54" s="40"/>
      <c r="I54" s="40"/>
    </row>
    <row r="56" spans="1:9" x14ac:dyDescent="0.35">
      <c r="A56" s="1" t="s">
        <v>82</v>
      </c>
      <c r="B56" s="28"/>
      <c r="C56" s="28"/>
      <c r="D56" s="28"/>
      <c r="E56" s="28"/>
      <c r="F56" s="28"/>
      <c r="G56" s="28"/>
      <c r="H56" s="28"/>
      <c r="I56" s="28"/>
    </row>
    <row r="58" spans="1:9" ht="26" x14ac:dyDescent="0.35">
      <c r="A58" s="41" t="s">
        <v>83</v>
      </c>
      <c r="B58" s="41" t="s">
        <v>84</v>
      </c>
      <c r="C58" s="41" t="s">
        <v>85</v>
      </c>
      <c r="D58" s="28"/>
      <c r="E58" s="28"/>
      <c r="F58" s="28"/>
      <c r="G58" s="28"/>
      <c r="H58" s="28"/>
      <c r="I58" s="28"/>
    </row>
    <row r="59" spans="1:9" x14ac:dyDescent="0.35">
      <c r="A59" s="42"/>
      <c r="B59" s="28"/>
      <c r="C59" s="28"/>
      <c r="D59" s="28"/>
      <c r="E59" s="28"/>
      <c r="F59" s="28"/>
      <c r="G59" s="28"/>
      <c r="H59" s="28"/>
      <c r="I59" s="28"/>
    </row>
    <row r="60" spans="1:9" x14ac:dyDescent="0.35">
      <c r="A60" s="43">
        <v>12660000</v>
      </c>
      <c r="B60" s="2">
        <v>5000</v>
      </c>
      <c r="C60" s="44" t="s">
        <v>86</v>
      </c>
      <c r="D60" s="45"/>
      <c r="E60" s="46"/>
      <c r="F60" s="28"/>
      <c r="G60" s="28"/>
      <c r="H60" s="28"/>
      <c r="I60" s="28"/>
    </row>
    <row r="61" spans="1:9" x14ac:dyDescent="0.35">
      <c r="A61" s="43">
        <v>6330000</v>
      </c>
      <c r="B61" s="2">
        <v>2500</v>
      </c>
      <c r="C61" s="44" t="s">
        <v>87</v>
      </c>
      <c r="D61" s="45"/>
      <c r="E61" s="46"/>
      <c r="F61" s="28"/>
      <c r="G61" s="28"/>
      <c r="H61" s="28"/>
      <c r="I61" s="28"/>
    </row>
    <row r="62" spans="1:9" x14ac:dyDescent="0.35">
      <c r="A62" s="43">
        <v>2532000</v>
      </c>
      <c r="B62" s="2">
        <v>1000</v>
      </c>
      <c r="C62" s="44" t="s">
        <v>88</v>
      </c>
      <c r="D62" s="45"/>
      <c r="E62" s="46"/>
      <c r="F62" s="1" t="s">
        <v>89</v>
      </c>
      <c r="G62" s="30"/>
      <c r="H62" s="30"/>
      <c r="I62" s="30"/>
    </row>
    <row r="63" spans="1:9" x14ac:dyDescent="0.35">
      <c r="A63" s="43">
        <v>1266000</v>
      </c>
      <c r="B63" s="2">
        <v>500</v>
      </c>
      <c r="C63" s="44" t="s">
        <v>90</v>
      </c>
      <c r="D63" s="45"/>
      <c r="E63" s="46"/>
      <c r="F63" s="28"/>
      <c r="G63" s="28"/>
      <c r="H63" s="28"/>
      <c r="I63" s="28"/>
    </row>
    <row r="64" spans="1:9" x14ac:dyDescent="0.35">
      <c r="A64" s="47">
        <v>633000</v>
      </c>
      <c r="B64" s="2">
        <v>250</v>
      </c>
      <c r="C64" s="44" t="s">
        <v>91</v>
      </c>
      <c r="D64" s="45"/>
      <c r="E64" s="46"/>
      <c r="F64" s="1" t="s">
        <v>92</v>
      </c>
      <c r="G64" s="30"/>
      <c r="H64" s="30"/>
      <c r="I64" s="30"/>
    </row>
    <row r="65" spans="1:9" x14ac:dyDescent="0.35">
      <c r="A65" s="43">
        <v>253200</v>
      </c>
      <c r="B65" s="2">
        <v>100</v>
      </c>
      <c r="C65" s="44" t="s">
        <v>93</v>
      </c>
      <c r="D65" s="45"/>
      <c r="E65" s="46"/>
      <c r="F65" s="28"/>
      <c r="G65" s="28"/>
      <c r="H65" s="28"/>
      <c r="I65" s="28"/>
    </row>
    <row r="66" spans="1:9" x14ac:dyDescent="0.35">
      <c r="A66" s="43">
        <v>126600</v>
      </c>
      <c r="B66" s="2">
        <v>50</v>
      </c>
      <c r="C66" s="44" t="s">
        <v>94</v>
      </c>
      <c r="D66" s="45"/>
      <c r="E66" s="46"/>
      <c r="F66" s="28"/>
      <c r="G66" s="28"/>
      <c r="H66" s="28"/>
      <c r="I66" s="28"/>
    </row>
    <row r="67" spans="1:9" x14ac:dyDescent="0.35">
      <c r="A67" s="43">
        <v>75960</v>
      </c>
      <c r="B67" s="2">
        <v>30</v>
      </c>
      <c r="C67" s="44" t="s">
        <v>95</v>
      </c>
      <c r="D67" s="45"/>
      <c r="E67" s="46"/>
      <c r="F67" s="28"/>
      <c r="G67" s="28"/>
      <c r="H67" s="28"/>
      <c r="I67" s="28"/>
    </row>
    <row r="68" spans="1:9" x14ac:dyDescent="0.35">
      <c r="A68" s="43">
        <v>25320</v>
      </c>
      <c r="B68" s="2">
        <v>10</v>
      </c>
      <c r="C68" s="44" t="s">
        <v>96</v>
      </c>
      <c r="D68" s="45"/>
      <c r="E68" s="46"/>
      <c r="F68" s="28"/>
      <c r="G68" s="28"/>
      <c r="H68" s="28"/>
      <c r="I68" s="28"/>
    </row>
    <row r="70" spans="1:9" x14ac:dyDescent="0.35">
      <c r="A70" s="1" t="s">
        <v>97</v>
      </c>
      <c r="B70" s="28"/>
      <c r="C70" s="28"/>
      <c r="D70" s="28"/>
      <c r="E70" s="28"/>
      <c r="F70" s="28"/>
      <c r="G70" s="28"/>
      <c r="H70" s="28"/>
      <c r="I70" s="28"/>
    </row>
    <row r="72" spans="1:9" x14ac:dyDescent="0.35">
      <c r="A72" s="1" t="s">
        <v>98</v>
      </c>
      <c r="B72" s="28"/>
      <c r="C72" s="28"/>
      <c r="D72" s="28"/>
      <c r="E72" s="28"/>
      <c r="F72" s="28"/>
      <c r="G72" s="28"/>
      <c r="H72" s="28"/>
      <c r="I72" s="28"/>
    </row>
    <row r="73" spans="1:9" x14ac:dyDescent="0.35">
      <c r="A73" s="1" t="s">
        <v>99</v>
      </c>
      <c r="B73" s="28"/>
      <c r="C73" s="28"/>
      <c r="D73" s="28"/>
      <c r="E73" s="28"/>
      <c r="F73" s="28"/>
      <c r="G73" s="28"/>
      <c r="H73" s="28"/>
      <c r="I73" s="28"/>
    </row>
    <row r="75" spans="1:9" x14ac:dyDescent="0.35">
      <c r="A75" s="1" t="s">
        <v>100</v>
      </c>
      <c r="B75" s="28"/>
      <c r="C75" s="28"/>
      <c r="D75" s="28"/>
      <c r="E75" s="28"/>
      <c r="F75" s="28"/>
      <c r="G75" s="28"/>
      <c r="H75" s="28"/>
      <c r="I75" s="28"/>
    </row>
    <row r="76" spans="1:9" x14ac:dyDescent="0.35">
      <c r="A76" s="1" t="s">
        <v>101</v>
      </c>
      <c r="B76" s="28"/>
      <c r="C76" s="28"/>
      <c r="D76" s="28"/>
      <c r="E76" s="28"/>
      <c r="F76" s="28"/>
      <c r="G76" s="28"/>
      <c r="H76" s="28"/>
      <c r="I76" s="28"/>
    </row>
    <row r="78" spans="1:9" x14ac:dyDescent="0.35">
      <c r="A78" s="1" t="s">
        <v>102</v>
      </c>
      <c r="B78" s="28"/>
      <c r="C78" s="28"/>
      <c r="D78" s="28"/>
      <c r="E78" s="28"/>
      <c r="F78" s="28"/>
      <c r="G78" s="28"/>
      <c r="H78" s="28"/>
      <c r="I78" s="28"/>
    </row>
    <row r="79" spans="1:9" x14ac:dyDescent="0.35">
      <c r="A79" s="1" t="s">
        <v>103</v>
      </c>
      <c r="B79" s="28"/>
      <c r="C79" s="28"/>
      <c r="D79" s="28"/>
      <c r="E79" s="28"/>
      <c r="F79" s="28"/>
      <c r="G79" s="28"/>
      <c r="H79" s="28"/>
      <c r="I79" s="28"/>
    </row>
    <row r="81" spans="1:1" x14ac:dyDescent="0.35">
      <c r="A81" s="31" t="s">
        <v>104</v>
      </c>
    </row>
    <row r="82" spans="1:1" x14ac:dyDescent="0.35">
      <c r="A82" s="31" t="s">
        <v>105</v>
      </c>
    </row>
    <row r="84" spans="1:1" x14ac:dyDescent="0.35">
      <c r="A84" s="17" t="s">
        <v>106</v>
      </c>
    </row>
    <row r="85" spans="1:1" x14ac:dyDescent="0.35">
      <c r="A85" s="1" t="s">
        <v>107</v>
      </c>
    </row>
    <row r="86" spans="1:1" x14ac:dyDescent="0.35">
      <c r="A86" s="1" t="s">
        <v>108</v>
      </c>
    </row>
    <row r="88" spans="1:1" x14ac:dyDescent="0.35">
      <c r="A88" s="17" t="s">
        <v>109</v>
      </c>
    </row>
    <row r="89" spans="1:1" x14ac:dyDescent="0.35">
      <c r="A89" s="1" t="s">
        <v>110</v>
      </c>
    </row>
    <row r="90" spans="1:1" x14ac:dyDescent="0.35">
      <c r="A90" s="1" t="s">
        <v>111</v>
      </c>
    </row>
    <row r="91" spans="1:1" x14ac:dyDescent="0.35">
      <c r="A91" s="1" t="s">
        <v>112</v>
      </c>
    </row>
    <row r="92" spans="1:1" x14ac:dyDescent="0.35">
      <c r="A92" s="1" t="s">
        <v>113</v>
      </c>
    </row>
    <row r="93" spans="1:1" x14ac:dyDescent="0.35">
      <c r="A93" s="1" t="s">
        <v>114</v>
      </c>
    </row>
    <row r="94" spans="1:1" x14ac:dyDescent="0.35">
      <c r="A94" s="48"/>
    </row>
    <row r="95" spans="1:1" x14ac:dyDescent="0.35">
      <c r="A95" s="1" t="s">
        <v>115</v>
      </c>
    </row>
    <row r="96" spans="1:1" x14ac:dyDescent="0.35">
      <c r="A96" s="49"/>
    </row>
    <row r="97" spans="1:1" x14ac:dyDescent="0.35">
      <c r="A97" s="17" t="s">
        <v>116</v>
      </c>
    </row>
    <row r="98" spans="1:1" x14ac:dyDescent="0.35">
      <c r="A98" s="1" t="s">
        <v>117</v>
      </c>
    </row>
    <row r="99" spans="1:1" x14ac:dyDescent="0.35">
      <c r="A99" s="1" t="s">
        <v>118</v>
      </c>
    </row>
    <row r="100" spans="1:1" x14ac:dyDescent="0.35">
      <c r="A100" s="49"/>
    </row>
    <row r="101" spans="1:1" x14ac:dyDescent="0.35">
      <c r="A101" s="1" t="s">
        <v>119</v>
      </c>
    </row>
    <row r="102" spans="1:1" x14ac:dyDescent="0.35">
      <c r="A102" s="50" t="s">
        <v>120</v>
      </c>
    </row>
    <row r="103" spans="1:1" x14ac:dyDescent="0.35">
      <c r="A103" s="51"/>
    </row>
    <row r="104" spans="1:1" x14ac:dyDescent="0.35">
      <c r="A104" s="52"/>
    </row>
  </sheetData>
  <sheetProtection sheet="1" objects="1" scenarios="1"/>
  <conditionalFormatting sqref="A21:A22">
    <cfRule type="containsErrors" dxfId="8" priority="3">
      <formula>ISERROR(A21)</formula>
    </cfRule>
  </conditionalFormatting>
  <conditionalFormatting sqref="I21:J22">
    <cfRule type="containsErrors" dxfId="7" priority="2">
      <formula>ISERROR(I21)</formula>
    </cfRule>
  </conditionalFormatting>
  <conditionalFormatting sqref="S21:T22">
    <cfRule type="containsErrors" dxfId="6" priority="1">
      <formula>ISERROR(S21)</formula>
    </cfRule>
  </conditionalFormatting>
  <hyperlinks>
    <hyperlink ref="A102" r:id="rId1" xr:uid="{4A76DACB-1CC0-44AB-803A-325464AD69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F517E-052C-40ED-AE8D-3C84A02504F4}">
  <dimension ref="A1:CF21"/>
  <sheetViews>
    <sheetView tabSelected="1" workbookViewId="0">
      <pane xSplit="1" ySplit="4" topLeftCell="BQ5" activePane="bottomRight" state="frozen"/>
      <selection pane="topRight" activeCell="B1" sqref="B1"/>
      <selection pane="bottomLeft" activeCell="A5" sqref="A5"/>
      <selection pane="bottomRight" activeCell="BZ16" sqref="BZ16"/>
    </sheetView>
  </sheetViews>
  <sheetFormatPr defaultRowHeight="14.5" x14ac:dyDescent="0.35"/>
  <cols>
    <col min="1" max="1" width="24.7265625" customWidth="1"/>
  </cols>
  <sheetData>
    <row r="1" spans="1:84" s="25" customFormat="1" ht="15" customHeight="1" x14ac:dyDescent="0.25">
      <c r="A1" s="1"/>
      <c r="B1" s="21" t="s">
        <v>15</v>
      </c>
      <c r="C1" s="21" t="s">
        <v>15</v>
      </c>
      <c r="D1" s="21" t="s">
        <v>15</v>
      </c>
      <c r="E1" s="21" t="s">
        <v>15</v>
      </c>
      <c r="F1" s="21" t="s">
        <v>15</v>
      </c>
      <c r="G1" s="21" t="s">
        <v>15</v>
      </c>
      <c r="H1" s="21" t="s">
        <v>15</v>
      </c>
      <c r="I1" s="21" t="s">
        <v>16</v>
      </c>
      <c r="J1" s="21" t="s">
        <v>16</v>
      </c>
      <c r="K1" s="21" t="s">
        <v>16</v>
      </c>
      <c r="L1" s="21" t="s">
        <v>16</v>
      </c>
      <c r="M1" s="21" t="s">
        <v>16</v>
      </c>
      <c r="N1" s="22"/>
      <c r="O1" s="21" t="s">
        <v>17</v>
      </c>
      <c r="P1" s="21" t="s">
        <v>17</v>
      </c>
      <c r="Q1" s="21" t="s">
        <v>17</v>
      </c>
      <c r="R1" s="21" t="s">
        <v>17</v>
      </c>
      <c r="S1" s="21" t="s">
        <v>17</v>
      </c>
      <c r="T1" s="21" t="s">
        <v>17</v>
      </c>
      <c r="U1" s="21" t="s">
        <v>17</v>
      </c>
      <c r="V1" s="21" t="s">
        <v>17</v>
      </c>
      <c r="W1" s="21" t="s">
        <v>17</v>
      </c>
      <c r="X1" s="21" t="s">
        <v>17</v>
      </c>
      <c r="Y1" s="21" t="s">
        <v>17</v>
      </c>
      <c r="Z1" s="21" t="s">
        <v>17</v>
      </c>
      <c r="AA1" s="2"/>
      <c r="AB1" s="23" t="s">
        <v>15</v>
      </c>
      <c r="AC1" s="23" t="s">
        <v>15</v>
      </c>
      <c r="AD1" s="23" t="s">
        <v>15</v>
      </c>
      <c r="AE1" s="23" t="s">
        <v>15</v>
      </c>
      <c r="AF1" s="23" t="s">
        <v>15</v>
      </c>
      <c r="AG1" s="23" t="s">
        <v>15</v>
      </c>
      <c r="AH1" s="23" t="s">
        <v>15</v>
      </c>
      <c r="AI1" s="23" t="s">
        <v>15</v>
      </c>
      <c r="AJ1" s="23" t="s">
        <v>15</v>
      </c>
      <c r="AK1" s="23" t="s">
        <v>15</v>
      </c>
      <c r="AL1" s="23" t="s">
        <v>15</v>
      </c>
      <c r="AM1" s="23" t="s">
        <v>15</v>
      </c>
      <c r="AN1" s="2"/>
      <c r="AO1" s="23" t="s">
        <v>17</v>
      </c>
      <c r="AP1" s="23" t="s">
        <v>17</v>
      </c>
      <c r="AQ1" s="23" t="s">
        <v>17</v>
      </c>
      <c r="AR1" s="23" t="s">
        <v>17</v>
      </c>
      <c r="AS1" s="23" t="s">
        <v>17</v>
      </c>
      <c r="AT1" s="23" t="s">
        <v>17</v>
      </c>
      <c r="AU1" s="23" t="s">
        <v>17</v>
      </c>
      <c r="AV1" s="23" t="s">
        <v>17</v>
      </c>
      <c r="AW1" s="23" t="s">
        <v>17</v>
      </c>
      <c r="AX1" s="23" t="s">
        <v>17</v>
      </c>
      <c r="AY1" s="23" t="s">
        <v>17</v>
      </c>
      <c r="AZ1" s="23" t="s">
        <v>17</v>
      </c>
      <c r="BA1" s="2"/>
      <c r="BB1" s="24" t="s">
        <v>15</v>
      </c>
      <c r="BC1" s="24" t="s">
        <v>15</v>
      </c>
      <c r="BD1" s="24" t="s">
        <v>15</v>
      </c>
      <c r="BE1" s="24" t="s">
        <v>15</v>
      </c>
      <c r="BF1" s="24" t="s">
        <v>15</v>
      </c>
      <c r="BG1" s="24" t="s">
        <v>15</v>
      </c>
      <c r="BH1" s="24" t="s">
        <v>15</v>
      </c>
      <c r="BI1" s="24" t="s">
        <v>15</v>
      </c>
      <c r="BJ1" s="24" t="s">
        <v>15</v>
      </c>
      <c r="BK1" s="24" t="s">
        <v>15</v>
      </c>
      <c r="BL1" s="24" t="s">
        <v>15</v>
      </c>
      <c r="BM1" s="24" t="s">
        <v>15</v>
      </c>
      <c r="BN1" s="2"/>
      <c r="BO1" s="24" t="s">
        <v>17</v>
      </c>
      <c r="BP1" s="24" t="s">
        <v>17</v>
      </c>
      <c r="BQ1" s="24" t="s">
        <v>17</v>
      </c>
      <c r="BR1" s="24" t="s">
        <v>17</v>
      </c>
      <c r="BS1" s="24" t="s">
        <v>17</v>
      </c>
      <c r="BT1" s="24" t="s">
        <v>17</v>
      </c>
      <c r="BU1" s="24" t="s">
        <v>17</v>
      </c>
      <c r="BV1" s="24" t="s">
        <v>17</v>
      </c>
      <c r="BW1" s="24" t="s">
        <v>17</v>
      </c>
      <c r="BX1" s="24" t="s">
        <v>17</v>
      </c>
      <c r="BY1" s="24" t="s">
        <v>17</v>
      </c>
      <c r="BZ1" s="24" t="s">
        <v>17</v>
      </c>
      <c r="CA1" s="2"/>
      <c r="CB1" s="2"/>
      <c r="CC1" s="2"/>
      <c r="CD1" s="2"/>
    </row>
    <row r="2" spans="1:84" s="25" customFormat="1" ht="15" customHeight="1" x14ac:dyDescent="0.25">
      <c r="A2" s="53" t="s">
        <v>18</v>
      </c>
      <c r="B2" s="21" t="s">
        <v>19</v>
      </c>
      <c r="C2" s="21" t="s">
        <v>19</v>
      </c>
      <c r="D2" s="21" t="s">
        <v>19</v>
      </c>
      <c r="E2" s="21" t="s">
        <v>19</v>
      </c>
      <c r="F2" s="21" t="s">
        <v>19</v>
      </c>
      <c r="G2" s="21" t="s">
        <v>19</v>
      </c>
      <c r="H2" s="21" t="s">
        <v>19</v>
      </c>
      <c r="I2" s="21" t="s">
        <v>19</v>
      </c>
      <c r="J2" s="21" t="s">
        <v>19</v>
      </c>
      <c r="K2" s="21" t="s">
        <v>19</v>
      </c>
      <c r="L2" s="21" t="s">
        <v>19</v>
      </c>
      <c r="M2" s="21" t="s">
        <v>19</v>
      </c>
      <c r="N2" s="22"/>
      <c r="O2" s="21" t="s">
        <v>19</v>
      </c>
      <c r="P2" s="21" t="s">
        <v>19</v>
      </c>
      <c r="Q2" s="21" t="s">
        <v>19</v>
      </c>
      <c r="R2" s="21" t="s">
        <v>19</v>
      </c>
      <c r="S2" s="21" t="s">
        <v>19</v>
      </c>
      <c r="T2" s="21" t="s">
        <v>19</v>
      </c>
      <c r="U2" s="21" t="s">
        <v>19</v>
      </c>
      <c r="V2" s="21" t="s">
        <v>19</v>
      </c>
      <c r="W2" s="21" t="s">
        <v>19</v>
      </c>
      <c r="X2" s="21" t="s">
        <v>19</v>
      </c>
      <c r="Y2" s="21" t="s">
        <v>19</v>
      </c>
      <c r="Z2" s="21" t="s">
        <v>19</v>
      </c>
      <c r="AA2" s="2"/>
      <c r="AB2" s="23" t="s">
        <v>20</v>
      </c>
      <c r="AC2" s="23" t="s">
        <v>20</v>
      </c>
      <c r="AD2" s="23" t="s">
        <v>20</v>
      </c>
      <c r="AE2" s="23" t="s">
        <v>20</v>
      </c>
      <c r="AF2" s="23" t="s">
        <v>20</v>
      </c>
      <c r="AG2" s="23" t="s">
        <v>20</v>
      </c>
      <c r="AH2" s="23" t="s">
        <v>20</v>
      </c>
      <c r="AI2" s="23" t="s">
        <v>20</v>
      </c>
      <c r="AJ2" s="23" t="s">
        <v>20</v>
      </c>
      <c r="AK2" s="23" t="s">
        <v>20</v>
      </c>
      <c r="AL2" s="23" t="s">
        <v>20</v>
      </c>
      <c r="AM2" s="23" t="s">
        <v>20</v>
      </c>
      <c r="AN2" s="2"/>
      <c r="AO2" s="23" t="s">
        <v>20</v>
      </c>
      <c r="AP2" s="23" t="s">
        <v>20</v>
      </c>
      <c r="AQ2" s="23" t="s">
        <v>20</v>
      </c>
      <c r="AR2" s="23" t="s">
        <v>20</v>
      </c>
      <c r="AS2" s="23" t="s">
        <v>20</v>
      </c>
      <c r="AT2" s="23" t="s">
        <v>20</v>
      </c>
      <c r="AU2" s="23" t="s">
        <v>20</v>
      </c>
      <c r="AV2" s="23" t="s">
        <v>20</v>
      </c>
      <c r="AW2" s="23" t="s">
        <v>20</v>
      </c>
      <c r="AX2" s="23" t="s">
        <v>20</v>
      </c>
      <c r="AY2" s="23" t="s">
        <v>20</v>
      </c>
      <c r="AZ2" s="23" t="s">
        <v>20</v>
      </c>
      <c r="BA2" s="2"/>
      <c r="BB2" s="24" t="s">
        <v>21</v>
      </c>
      <c r="BC2" s="24" t="s">
        <v>21</v>
      </c>
      <c r="BD2" s="24" t="s">
        <v>21</v>
      </c>
      <c r="BE2" s="24" t="s">
        <v>21</v>
      </c>
      <c r="BF2" s="24" t="s">
        <v>21</v>
      </c>
      <c r="BG2" s="24" t="s">
        <v>21</v>
      </c>
      <c r="BH2" s="24" t="s">
        <v>21</v>
      </c>
      <c r="BI2" s="24" t="s">
        <v>21</v>
      </c>
      <c r="BJ2" s="24" t="s">
        <v>21</v>
      </c>
      <c r="BK2" s="24" t="s">
        <v>21</v>
      </c>
      <c r="BL2" s="24" t="s">
        <v>21</v>
      </c>
      <c r="BM2" s="24" t="s">
        <v>21</v>
      </c>
      <c r="BN2" s="2"/>
      <c r="BO2" s="24" t="s">
        <v>21</v>
      </c>
      <c r="BP2" s="24" t="s">
        <v>21</v>
      </c>
      <c r="BQ2" s="24" t="s">
        <v>21</v>
      </c>
      <c r="BR2" s="24" t="s">
        <v>21</v>
      </c>
      <c r="BS2" s="24" t="s">
        <v>21</v>
      </c>
      <c r="BT2" s="24" t="s">
        <v>21</v>
      </c>
      <c r="BU2" s="24" t="s">
        <v>21</v>
      </c>
      <c r="BV2" s="24" t="s">
        <v>21</v>
      </c>
      <c r="BW2" s="24" t="s">
        <v>21</v>
      </c>
      <c r="BX2" s="24" t="s">
        <v>21</v>
      </c>
      <c r="BY2" s="24" t="s">
        <v>21</v>
      </c>
      <c r="BZ2" s="24" t="s">
        <v>21</v>
      </c>
      <c r="CA2" s="2"/>
      <c r="CB2" s="2"/>
      <c r="CC2" s="2"/>
      <c r="CD2" s="2"/>
    </row>
    <row r="3" spans="1:84" s="25" customFormat="1" ht="15" customHeight="1" x14ac:dyDescent="0.25">
      <c r="A3" s="53"/>
      <c r="B3" s="21" t="s">
        <v>22</v>
      </c>
      <c r="C3" s="21" t="s">
        <v>23</v>
      </c>
      <c r="D3" s="21" t="s">
        <v>24</v>
      </c>
      <c r="E3" s="21" t="s">
        <v>25</v>
      </c>
      <c r="F3" s="21" t="s">
        <v>26</v>
      </c>
      <c r="G3" s="21" t="s">
        <v>27</v>
      </c>
      <c r="H3" s="21" t="s">
        <v>28</v>
      </c>
      <c r="I3" s="21" t="s">
        <v>29</v>
      </c>
      <c r="J3" s="21" t="s">
        <v>30</v>
      </c>
      <c r="K3" s="21" t="s">
        <v>31</v>
      </c>
      <c r="L3" s="21" t="s">
        <v>32</v>
      </c>
      <c r="M3" s="21" t="s">
        <v>33</v>
      </c>
      <c r="N3" s="22"/>
      <c r="O3" s="21" t="s">
        <v>22</v>
      </c>
      <c r="P3" s="21" t="s">
        <v>23</v>
      </c>
      <c r="Q3" s="21" t="s">
        <v>24</v>
      </c>
      <c r="R3" s="21" t="s">
        <v>25</v>
      </c>
      <c r="S3" s="21" t="s">
        <v>26</v>
      </c>
      <c r="T3" s="21" t="s">
        <v>27</v>
      </c>
      <c r="U3" s="21" t="s">
        <v>28</v>
      </c>
      <c r="V3" s="21" t="s">
        <v>29</v>
      </c>
      <c r="W3" s="21" t="s">
        <v>30</v>
      </c>
      <c r="X3" s="21" t="s">
        <v>31</v>
      </c>
      <c r="Y3" s="21" t="s">
        <v>32</v>
      </c>
      <c r="Z3" s="21" t="s">
        <v>33</v>
      </c>
      <c r="AA3" s="2"/>
      <c r="AB3" s="23" t="s">
        <v>22</v>
      </c>
      <c r="AC3" s="23" t="s">
        <v>23</v>
      </c>
      <c r="AD3" s="23" t="s">
        <v>24</v>
      </c>
      <c r="AE3" s="23" t="s">
        <v>25</v>
      </c>
      <c r="AF3" s="23" t="s">
        <v>26</v>
      </c>
      <c r="AG3" s="23" t="s">
        <v>27</v>
      </c>
      <c r="AH3" s="23" t="s">
        <v>28</v>
      </c>
      <c r="AI3" s="23" t="s">
        <v>29</v>
      </c>
      <c r="AJ3" s="23" t="s">
        <v>30</v>
      </c>
      <c r="AK3" s="23" t="s">
        <v>31</v>
      </c>
      <c r="AL3" s="23" t="s">
        <v>32</v>
      </c>
      <c r="AM3" s="23" t="s">
        <v>33</v>
      </c>
      <c r="AN3" s="2"/>
      <c r="AO3" s="23" t="s">
        <v>22</v>
      </c>
      <c r="AP3" s="23" t="s">
        <v>23</v>
      </c>
      <c r="AQ3" s="23" t="s">
        <v>24</v>
      </c>
      <c r="AR3" s="23" t="s">
        <v>25</v>
      </c>
      <c r="AS3" s="23" t="s">
        <v>26</v>
      </c>
      <c r="AT3" s="23" t="s">
        <v>27</v>
      </c>
      <c r="AU3" s="23" t="s">
        <v>28</v>
      </c>
      <c r="AV3" s="23" t="s">
        <v>29</v>
      </c>
      <c r="AW3" s="23" t="s">
        <v>30</v>
      </c>
      <c r="AX3" s="23" t="s">
        <v>31</v>
      </c>
      <c r="AY3" s="23" t="s">
        <v>32</v>
      </c>
      <c r="AZ3" s="23" t="s">
        <v>33</v>
      </c>
      <c r="BA3" s="2"/>
      <c r="BB3" s="24" t="s">
        <v>22</v>
      </c>
      <c r="BC3" s="24" t="s">
        <v>23</v>
      </c>
      <c r="BD3" s="24" t="s">
        <v>24</v>
      </c>
      <c r="BE3" s="24" t="s">
        <v>25</v>
      </c>
      <c r="BF3" s="24" t="s">
        <v>26</v>
      </c>
      <c r="BG3" s="24" t="s">
        <v>27</v>
      </c>
      <c r="BH3" s="24" t="s">
        <v>28</v>
      </c>
      <c r="BI3" s="24" t="s">
        <v>29</v>
      </c>
      <c r="BJ3" s="24" t="s">
        <v>30</v>
      </c>
      <c r="BK3" s="24" t="s">
        <v>31</v>
      </c>
      <c r="BL3" s="24" t="s">
        <v>32</v>
      </c>
      <c r="BM3" s="24" t="s">
        <v>33</v>
      </c>
      <c r="BN3" s="2"/>
      <c r="BO3" s="24" t="s">
        <v>22</v>
      </c>
      <c r="BP3" s="24" t="s">
        <v>23</v>
      </c>
      <c r="BQ3" s="24" t="s">
        <v>24</v>
      </c>
      <c r="BR3" s="24" t="s">
        <v>25</v>
      </c>
      <c r="BS3" s="24" t="s">
        <v>26</v>
      </c>
      <c r="BT3" s="24" t="s">
        <v>27</v>
      </c>
      <c r="BU3" s="24" t="s">
        <v>28</v>
      </c>
      <c r="BV3" s="24" t="s">
        <v>29</v>
      </c>
      <c r="BW3" s="24" t="s">
        <v>30</v>
      </c>
      <c r="BX3" s="24" t="s">
        <v>31</v>
      </c>
      <c r="BY3" s="24" t="s">
        <v>32</v>
      </c>
      <c r="BZ3" s="24" t="s">
        <v>33</v>
      </c>
      <c r="CA3" s="2"/>
      <c r="CB3" s="2"/>
      <c r="CC3" s="2"/>
      <c r="CD3" s="2"/>
    </row>
    <row r="4" spans="1:84" s="25" customFormat="1" ht="15" customHeight="1" x14ac:dyDescent="0.25">
      <c r="A4" s="53"/>
      <c r="B4" s="21" t="s">
        <v>34</v>
      </c>
      <c r="C4" s="21" t="s">
        <v>34</v>
      </c>
      <c r="D4" s="21" t="s">
        <v>34</v>
      </c>
      <c r="E4" s="21" t="s">
        <v>34</v>
      </c>
      <c r="F4" s="21" t="s">
        <v>34</v>
      </c>
      <c r="G4" s="21" t="s">
        <v>34</v>
      </c>
      <c r="H4" s="21" t="s">
        <v>34</v>
      </c>
      <c r="I4" s="21" t="s">
        <v>34</v>
      </c>
      <c r="J4" s="21" t="s">
        <v>34</v>
      </c>
      <c r="K4" s="21" t="s">
        <v>34</v>
      </c>
      <c r="L4" s="21" t="s">
        <v>34</v>
      </c>
      <c r="M4" s="21" t="s">
        <v>34</v>
      </c>
      <c r="N4" s="22"/>
      <c r="O4" s="21" t="s">
        <v>34</v>
      </c>
      <c r="P4" s="21" t="s">
        <v>34</v>
      </c>
      <c r="Q4" s="21" t="s">
        <v>34</v>
      </c>
      <c r="R4" s="21" t="s">
        <v>34</v>
      </c>
      <c r="S4" s="21" t="s">
        <v>34</v>
      </c>
      <c r="T4" s="21" t="s">
        <v>34</v>
      </c>
      <c r="U4" s="21" t="s">
        <v>34</v>
      </c>
      <c r="V4" s="21" t="s">
        <v>34</v>
      </c>
      <c r="W4" s="21" t="s">
        <v>34</v>
      </c>
      <c r="X4" s="21" t="s">
        <v>34</v>
      </c>
      <c r="Y4" s="21" t="s">
        <v>34</v>
      </c>
      <c r="Z4" s="21" t="s">
        <v>34</v>
      </c>
      <c r="AA4" s="2"/>
      <c r="AB4" s="23" t="s">
        <v>34</v>
      </c>
      <c r="AC4" s="23" t="s">
        <v>34</v>
      </c>
      <c r="AD4" s="23" t="s">
        <v>34</v>
      </c>
      <c r="AE4" s="23" t="s">
        <v>34</v>
      </c>
      <c r="AF4" s="23" t="s">
        <v>34</v>
      </c>
      <c r="AG4" s="23" t="s">
        <v>34</v>
      </c>
      <c r="AH4" s="23" t="s">
        <v>34</v>
      </c>
      <c r="AI4" s="23" t="s">
        <v>34</v>
      </c>
      <c r="AJ4" s="23" t="s">
        <v>34</v>
      </c>
      <c r="AK4" s="23" t="s">
        <v>34</v>
      </c>
      <c r="AL4" s="23" t="s">
        <v>34</v>
      </c>
      <c r="AM4" s="23" t="s">
        <v>34</v>
      </c>
      <c r="AN4" s="2"/>
      <c r="AO4" s="23" t="s">
        <v>34</v>
      </c>
      <c r="AP4" s="23" t="s">
        <v>34</v>
      </c>
      <c r="AQ4" s="23" t="s">
        <v>34</v>
      </c>
      <c r="AR4" s="23" t="s">
        <v>34</v>
      </c>
      <c r="AS4" s="23" t="s">
        <v>34</v>
      </c>
      <c r="AT4" s="23" t="s">
        <v>34</v>
      </c>
      <c r="AU4" s="23" t="s">
        <v>34</v>
      </c>
      <c r="AV4" s="23" t="s">
        <v>34</v>
      </c>
      <c r="AW4" s="23" t="s">
        <v>34</v>
      </c>
      <c r="AX4" s="23" t="s">
        <v>34</v>
      </c>
      <c r="AY4" s="23" t="s">
        <v>34</v>
      </c>
      <c r="AZ4" s="23" t="s">
        <v>34</v>
      </c>
      <c r="BA4" s="2"/>
      <c r="BB4" s="24" t="s">
        <v>35</v>
      </c>
      <c r="BC4" s="24" t="s">
        <v>35</v>
      </c>
      <c r="BD4" s="24" t="s">
        <v>35</v>
      </c>
      <c r="BE4" s="24" t="s">
        <v>35</v>
      </c>
      <c r="BF4" s="24" t="s">
        <v>35</v>
      </c>
      <c r="BG4" s="24" t="s">
        <v>35</v>
      </c>
      <c r="BH4" s="24" t="s">
        <v>35</v>
      </c>
      <c r="BI4" s="24" t="s">
        <v>35</v>
      </c>
      <c r="BJ4" s="24" t="s">
        <v>35</v>
      </c>
      <c r="BK4" s="24" t="s">
        <v>35</v>
      </c>
      <c r="BL4" s="24" t="s">
        <v>35</v>
      </c>
      <c r="BM4" s="24" t="s">
        <v>35</v>
      </c>
      <c r="BN4" s="2"/>
      <c r="BO4" s="24" t="s">
        <v>35</v>
      </c>
      <c r="BP4" s="24" t="s">
        <v>35</v>
      </c>
      <c r="BQ4" s="24" t="s">
        <v>35</v>
      </c>
      <c r="BR4" s="24" t="s">
        <v>35</v>
      </c>
      <c r="BS4" s="24" t="s">
        <v>35</v>
      </c>
      <c r="BT4" s="24" t="s">
        <v>35</v>
      </c>
      <c r="BU4" s="24" t="s">
        <v>35</v>
      </c>
      <c r="BV4" s="24" t="s">
        <v>35</v>
      </c>
      <c r="BW4" s="24" t="s">
        <v>35</v>
      </c>
      <c r="BX4" s="24" t="s">
        <v>35</v>
      </c>
      <c r="BY4" s="24" t="s">
        <v>35</v>
      </c>
      <c r="BZ4" s="24" t="s">
        <v>35</v>
      </c>
      <c r="CA4" s="2"/>
      <c r="CB4" s="2"/>
      <c r="CC4" s="2"/>
      <c r="CD4" s="2"/>
    </row>
    <row r="6" spans="1:84" s="10" customFormat="1" ht="15" customHeight="1" x14ac:dyDescent="0.3">
      <c r="A6" s="1" t="s">
        <v>0</v>
      </c>
      <c r="B6" s="2">
        <v>135</v>
      </c>
      <c r="C6" s="2">
        <v>163</v>
      </c>
      <c r="D6" s="2">
        <v>148</v>
      </c>
      <c r="E6" s="2">
        <v>164</v>
      </c>
      <c r="F6" s="2">
        <v>167</v>
      </c>
      <c r="G6" s="2">
        <v>222</v>
      </c>
      <c r="H6" s="2">
        <v>208</v>
      </c>
      <c r="I6" s="3">
        <v>158</v>
      </c>
      <c r="J6" s="4">
        <v>121</v>
      </c>
      <c r="K6" s="4">
        <v>120</v>
      </c>
      <c r="L6" s="4">
        <v>137</v>
      </c>
      <c r="M6" s="4">
        <v>133</v>
      </c>
      <c r="N6" s="5"/>
      <c r="O6" s="2">
        <v>26</v>
      </c>
      <c r="P6" s="2">
        <v>36</v>
      </c>
      <c r="Q6" s="2">
        <v>29</v>
      </c>
      <c r="R6" s="2">
        <v>20</v>
      </c>
      <c r="S6" s="2">
        <v>14</v>
      </c>
      <c r="T6" s="2">
        <v>20</v>
      </c>
      <c r="U6" s="2">
        <v>25</v>
      </c>
      <c r="V6" s="3">
        <v>16</v>
      </c>
      <c r="W6" s="4">
        <v>18.333333333333332</v>
      </c>
      <c r="X6" s="4">
        <v>15.666666666666666</v>
      </c>
      <c r="Y6" s="4">
        <v>23.5</v>
      </c>
      <c r="Z6" s="4">
        <v>11.333333333333334</v>
      </c>
      <c r="AA6" s="6"/>
      <c r="AB6" s="2">
        <v>370</v>
      </c>
      <c r="AC6" s="2">
        <v>371</v>
      </c>
      <c r="AD6" s="2">
        <v>315</v>
      </c>
      <c r="AE6" s="2">
        <v>312</v>
      </c>
      <c r="AF6" s="2">
        <v>375</v>
      </c>
      <c r="AG6" s="2">
        <v>478</v>
      </c>
      <c r="AH6" s="2">
        <v>438</v>
      </c>
      <c r="AI6" s="3">
        <v>315</v>
      </c>
      <c r="AJ6" s="4">
        <v>221.33333333333334</v>
      </c>
      <c r="AK6" s="4">
        <v>217.66666666666666</v>
      </c>
      <c r="AL6" s="4">
        <v>265.66666666666669</v>
      </c>
      <c r="AM6" s="4">
        <v>449.66666666666669</v>
      </c>
      <c r="AN6" s="7"/>
      <c r="AO6" s="2">
        <v>41</v>
      </c>
      <c r="AP6" s="2">
        <v>52</v>
      </c>
      <c r="AQ6" s="2">
        <v>37</v>
      </c>
      <c r="AR6" s="2">
        <v>24</v>
      </c>
      <c r="AS6" s="2">
        <v>14</v>
      </c>
      <c r="AT6" s="2">
        <v>20</v>
      </c>
      <c r="AU6" s="2">
        <v>36</v>
      </c>
      <c r="AV6" s="3">
        <v>27</v>
      </c>
      <c r="AW6" s="4">
        <v>37.333333333333336</v>
      </c>
      <c r="AX6" s="4">
        <v>23.333333333333332</v>
      </c>
      <c r="AY6" s="4">
        <v>35</v>
      </c>
      <c r="AZ6" s="4">
        <v>11.333333333333334</v>
      </c>
      <c r="BA6" s="6"/>
      <c r="BB6" s="2">
        <v>16</v>
      </c>
      <c r="BC6" s="2">
        <v>17</v>
      </c>
      <c r="BD6" s="2">
        <v>15</v>
      </c>
      <c r="BE6" s="2">
        <v>15</v>
      </c>
      <c r="BF6" s="2">
        <v>17</v>
      </c>
      <c r="BG6" s="2">
        <v>25</v>
      </c>
      <c r="BH6" s="2">
        <v>26</v>
      </c>
      <c r="BI6" s="2">
        <v>18</v>
      </c>
      <c r="BJ6" s="8">
        <v>14.333333333333334</v>
      </c>
      <c r="BK6" s="8">
        <v>16</v>
      </c>
      <c r="BL6" s="8">
        <v>15.333333333333334</v>
      </c>
      <c r="BM6" s="8">
        <v>16</v>
      </c>
      <c r="BN6" s="7"/>
      <c r="BO6" s="2">
        <v>3</v>
      </c>
      <c r="BP6" s="2">
        <v>4</v>
      </c>
      <c r="BQ6" s="2">
        <v>3</v>
      </c>
      <c r="BR6" s="2">
        <v>2</v>
      </c>
      <c r="BS6" s="2">
        <v>3</v>
      </c>
      <c r="BT6" s="2">
        <v>4</v>
      </c>
      <c r="BU6" s="2">
        <v>5</v>
      </c>
      <c r="BV6" s="3">
        <v>2</v>
      </c>
      <c r="BW6" s="4">
        <v>3.3333333333333335</v>
      </c>
      <c r="BX6" s="4">
        <v>3</v>
      </c>
      <c r="BY6" s="4">
        <v>4.5</v>
      </c>
      <c r="BZ6" s="4">
        <v>2</v>
      </c>
      <c r="CA6" s="2"/>
      <c r="CB6" s="2"/>
      <c r="CC6" s="2"/>
      <c r="CD6" s="2"/>
      <c r="CE6" s="9"/>
      <c r="CF6" s="7"/>
    </row>
    <row r="7" spans="1:84" s="10" customFormat="1" ht="15" customHeight="1" x14ac:dyDescent="0.3">
      <c r="A7" s="1" t="s">
        <v>1</v>
      </c>
      <c r="B7" s="2">
        <v>71</v>
      </c>
      <c r="C7" s="2">
        <v>65</v>
      </c>
      <c r="D7" s="2">
        <v>57</v>
      </c>
      <c r="E7" s="2">
        <v>60</v>
      </c>
      <c r="F7" s="2">
        <v>55</v>
      </c>
      <c r="G7" s="2">
        <v>57</v>
      </c>
      <c r="H7" s="2">
        <v>57</v>
      </c>
      <c r="I7" s="3">
        <v>74</v>
      </c>
      <c r="J7" s="4">
        <v>133</v>
      </c>
      <c r="K7" s="4">
        <v>124</v>
      </c>
      <c r="L7" s="4">
        <v>130.66666666666666</v>
      </c>
      <c r="M7" s="4">
        <v>78.333333333333329</v>
      </c>
      <c r="N7" s="5"/>
      <c r="O7" s="2">
        <v>5</v>
      </c>
      <c r="P7" s="2">
        <v>6</v>
      </c>
      <c r="Q7" s="2">
        <v>2</v>
      </c>
      <c r="R7" s="2">
        <v>5</v>
      </c>
      <c r="S7" s="2">
        <v>2</v>
      </c>
      <c r="T7" s="2">
        <v>5</v>
      </c>
      <c r="U7" s="2">
        <v>3</v>
      </c>
      <c r="V7" s="3">
        <v>13</v>
      </c>
      <c r="W7" s="4">
        <v>21</v>
      </c>
      <c r="X7" s="4">
        <v>21</v>
      </c>
      <c r="Y7" s="4">
        <v>27.5</v>
      </c>
      <c r="Z7" s="4">
        <v>16.333333333333332</v>
      </c>
      <c r="AA7" s="6"/>
      <c r="AB7" s="2">
        <v>165</v>
      </c>
      <c r="AC7" s="2">
        <v>175</v>
      </c>
      <c r="AD7" s="2">
        <v>147</v>
      </c>
      <c r="AE7" s="2">
        <v>145</v>
      </c>
      <c r="AF7" s="2">
        <v>135</v>
      </c>
      <c r="AG7" s="2">
        <v>150</v>
      </c>
      <c r="AH7" s="2">
        <v>144</v>
      </c>
      <c r="AI7" s="3">
        <v>141</v>
      </c>
      <c r="AJ7" s="4">
        <v>256.33333333333331</v>
      </c>
      <c r="AK7" s="4">
        <v>253</v>
      </c>
      <c r="AL7" s="4">
        <v>301.66666666666669</v>
      </c>
      <c r="AM7" s="4">
        <v>205</v>
      </c>
      <c r="AN7" s="7"/>
      <c r="AO7" s="2">
        <v>14</v>
      </c>
      <c r="AP7" s="2">
        <v>22</v>
      </c>
      <c r="AQ7" s="2">
        <v>18</v>
      </c>
      <c r="AR7" s="2">
        <v>25</v>
      </c>
      <c r="AS7" s="2">
        <v>7</v>
      </c>
      <c r="AT7" s="2">
        <v>13</v>
      </c>
      <c r="AU7" s="2">
        <v>6</v>
      </c>
      <c r="AV7" s="3">
        <v>20</v>
      </c>
      <c r="AW7" s="4">
        <v>38</v>
      </c>
      <c r="AX7" s="4">
        <v>38</v>
      </c>
      <c r="AY7" s="4">
        <v>74.5</v>
      </c>
      <c r="AZ7" s="4">
        <v>43.666666666666664</v>
      </c>
      <c r="BA7" s="6"/>
      <c r="BB7" s="2">
        <v>7</v>
      </c>
      <c r="BC7" s="2">
        <v>5</v>
      </c>
      <c r="BD7" s="2">
        <v>5</v>
      </c>
      <c r="BE7" s="2">
        <v>5</v>
      </c>
      <c r="BF7" s="2">
        <v>8</v>
      </c>
      <c r="BG7" s="2">
        <v>8</v>
      </c>
      <c r="BH7" s="2">
        <v>9</v>
      </c>
      <c r="BI7" s="2">
        <v>8</v>
      </c>
      <c r="BJ7" s="8">
        <v>15.666666666666666</v>
      </c>
      <c r="BK7" s="8">
        <v>13.666666666666666</v>
      </c>
      <c r="BL7" s="8">
        <v>14.333333333333334</v>
      </c>
      <c r="BM7" s="8">
        <v>10</v>
      </c>
      <c r="BN7" s="7"/>
      <c r="BO7" s="2" t="s">
        <v>2</v>
      </c>
      <c r="BP7" s="2">
        <v>1</v>
      </c>
      <c r="BQ7" s="2" t="s">
        <v>2</v>
      </c>
      <c r="BR7" s="2">
        <v>1</v>
      </c>
      <c r="BS7" s="2" t="s">
        <v>2</v>
      </c>
      <c r="BT7" s="2" t="s">
        <v>2</v>
      </c>
      <c r="BU7" s="2" t="s">
        <v>2</v>
      </c>
      <c r="BV7" s="3">
        <v>1</v>
      </c>
      <c r="BW7" s="4">
        <v>4.666666666666667</v>
      </c>
      <c r="BX7" s="4">
        <v>4.666666666666667</v>
      </c>
      <c r="BY7" s="4">
        <v>9</v>
      </c>
      <c r="BZ7" s="4">
        <v>3</v>
      </c>
      <c r="CA7" s="2"/>
      <c r="CB7" s="2"/>
      <c r="CC7" s="2"/>
      <c r="CD7" s="2"/>
      <c r="CE7" s="9"/>
      <c r="CF7" s="7"/>
    </row>
    <row r="8" spans="1:84" s="10" customFormat="1" ht="15" customHeight="1" x14ac:dyDescent="0.3">
      <c r="A8" s="1" t="s">
        <v>3</v>
      </c>
      <c r="B8" s="2">
        <v>284</v>
      </c>
      <c r="C8" s="2">
        <v>281</v>
      </c>
      <c r="D8" s="2">
        <v>237</v>
      </c>
      <c r="E8" s="2">
        <v>203</v>
      </c>
      <c r="F8" s="2">
        <v>250</v>
      </c>
      <c r="G8" s="2">
        <v>269</v>
      </c>
      <c r="H8" s="2">
        <v>275</v>
      </c>
      <c r="I8" s="3">
        <v>294</v>
      </c>
      <c r="J8" s="4">
        <v>273.66666666666669</v>
      </c>
      <c r="K8" s="4">
        <v>316</v>
      </c>
      <c r="L8" s="4">
        <v>285.33333333333331</v>
      </c>
      <c r="M8" s="4">
        <v>271.33333333333331</v>
      </c>
      <c r="N8" s="5"/>
      <c r="O8" s="2">
        <v>45</v>
      </c>
      <c r="P8" s="2">
        <v>46</v>
      </c>
      <c r="Q8" s="2">
        <v>38</v>
      </c>
      <c r="R8" s="2">
        <v>33</v>
      </c>
      <c r="S8" s="2">
        <v>34</v>
      </c>
      <c r="T8" s="2">
        <v>36</v>
      </c>
      <c r="U8" s="2">
        <v>45</v>
      </c>
      <c r="V8" s="3">
        <v>48</v>
      </c>
      <c r="W8" s="4">
        <v>46.666666666666664</v>
      </c>
      <c r="X8" s="4">
        <v>61.333333333333336</v>
      </c>
      <c r="Y8" s="4">
        <v>60.666666666666664</v>
      </c>
      <c r="Z8" s="4">
        <v>62</v>
      </c>
      <c r="AA8" s="6"/>
      <c r="AB8" s="2">
        <v>649</v>
      </c>
      <c r="AC8" s="2">
        <v>599</v>
      </c>
      <c r="AD8" s="2">
        <v>704</v>
      </c>
      <c r="AE8" s="2">
        <v>618</v>
      </c>
      <c r="AF8" s="2">
        <v>807</v>
      </c>
      <c r="AG8" s="2">
        <v>715</v>
      </c>
      <c r="AH8" s="2">
        <v>681</v>
      </c>
      <c r="AI8" s="3">
        <v>675</v>
      </c>
      <c r="AJ8" s="4">
        <v>692.66666666666663</v>
      </c>
      <c r="AK8" s="4">
        <v>793</v>
      </c>
      <c r="AL8" s="4">
        <v>679.33333333333337</v>
      </c>
      <c r="AM8" s="4">
        <v>743.33333333333337</v>
      </c>
      <c r="AN8" s="7"/>
      <c r="AO8" s="2">
        <v>108</v>
      </c>
      <c r="AP8" s="2">
        <v>104</v>
      </c>
      <c r="AQ8" s="2">
        <v>106</v>
      </c>
      <c r="AR8" s="2">
        <v>78</v>
      </c>
      <c r="AS8" s="2">
        <v>89</v>
      </c>
      <c r="AT8" s="2">
        <v>77</v>
      </c>
      <c r="AU8" s="2">
        <v>90</v>
      </c>
      <c r="AV8" s="3">
        <v>119</v>
      </c>
      <c r="AW8" s="4">
        <v>124</v>
      </c>
      <c r="AX8" s="4">
        <v>147.66666666666666</v>
      </c>
      <c r="AY8" s="4">
        <v>116</v>
      </c>
      <c r="AZ8" s="4">
        <v>137.66666666666666</v>
      </c>
      <c r="BA8" s="6"/>
      <c r="BB8" s="2">
        <v>30</v>
      </c>
      <c r="BC8" s="2">
        <v>33</v>
      </c>
      <c r="BD8" s="2">
        <v>30</v>
      </c>
      <c r="BE8" s="2">
        <v>27</v>
      </c>
      <c r="BF8" s="2">
        <v>35</v>
      </c>
      <c r="BG8" s="2">
        <v>35</v>
      </c>
      <c r="BH8" s="2">
        <v>33</v>
      </c>
      <c r="BI8" s="2">
        <v>34</v>
      </c>
      <c r="BJ8" s="8">
        <v>34.333333333333336</v>
      </c>
      <c r="BK8" s="8">
        <v>42.333333333333336</v>
      </c>
      <c r="BL8" s="8">
        <v>35.333333333333336</v>
      </c>
      <c r="BM8" s="8">
        <v>39</v>
      </c>
      <c r="BN8" s="7"/>
      <c r="BO8" s="2">
        <v>5</v>
      </c>
      <c r="BP8" s="2">
        <v>6</v>
      </c>
      <c r="BQ8" s="2">
        <v>6</v>
      </c>
      <c r="BR8" s="2">
        <v>7</v>
      </c>
      <c r="BS8" s="2">
        <v>8</v>
      </c>
      <c r="BT8" s="2">
        <v>7</v>
      </c>
      <c r="BU8" s="2">
        <v>6</v>
      </c>
      <c r="BV8" s="3">
        <v>5</v>
      </c>
      <c r="BW8" s="4">
        <v>5.666666666666667</v>
      </c>
      <c r="BX8" s="4">
        <v>7</v>
      </c>
      <c r="BY8" s="4">
        <v>7</v>
      </c>
      <c r="BZ8" s="4">
        <v>7.666666666666667</v>
      </c>
      <c r="CA8" s="2"/>
      <c r="CB8" s="2"/>
      <c r="CC8" s="2"/>
      <c r="CD8" s="2"/>
      <c r="CE8" s="9"/>
      <c r="CF8" s="7"/>
    </row>
    <row r="9" spans="1:84" s="10" customFormat="1" ht="15" customHeight="1" x14ac:dyDescent="0.3">
      <c r="A9" s="1" t="s">
        <v>4</v>
      </c>
      <c r="B9" s="2">
        <v>131</v>
      </c>
      <c r="C9" s="2">
        <v>153</v>
      </c>
      <c r="D9" s="2">
        <v>157</v>
      </c>
      <c r="E9" s="2">
        <v>173</v>
      </c>
      <c r="F9" s="2">
        <v>113</v>
      </c>
      <c r="G9" s="2">
        <v>118</v>
      </c>
      <c r="H9" s="2">
        <v>116</v>
      </c>
      <c r="I9" s="3">
        <v>129</v>
      </c>
      <c r="J9" s="4">
        <v>101</v>
      </c>
      <c r="K9" s="4">
        <v>128.33333333333334</v>
      </c>
      <c r="L9" s="4">
        <v>118.33333333333333</v>
      </c>
      <c r="M9" s="4">
        <v>141</v>
      </c>
      <c r="N9" s="5"/>
      <c r="O9" s="2">
        <v>19</v>
      </c>
      <c r="P9" s="2">
        <v>30</v>
      </c>
      <c r="Q9" s="2">
        <v>34</v>
      </c>
      <c r="R9" s="2">
        <v>31</v>
      </c>
      <c r="S9" s="2">
        <v>21</v>
      </c>
      <c r="T9" s="2">
        <v>25</v>
      </c>
      <c r="U9" s="2">
        <v>31</v>
      </c>
      <c r="V9" s="3">
        <v>28</v>
      </c>
      <c r="W9" s="4">
        <v>12</v>
      </c>
      <c r="X9" s="4">
        <v>11.333333333333334</v>
      </c>
      <c r="Y9" s="4">
        <v>28</v>
      </c>
      <c r="Z9" s="4">
        <v>21.333333333333332</v>
      </c>
      <c r="AA9" s="6"/>
      <c r="AB9" s="2">
        <v>339</v>
      </c>
      <c r="AC9" s="2">
        <v>390</v>
      </c>
      <c r="AD9" s="2">
        <v>387</v>
      </c>
      <c r="AE9" s="2">
        <v>477</v>
      </c>
      <c r="AF9" s="2">
        <v>298</v>
      </c>
      <c r="AG9" s="2">
        <v>310</v>
      </c>
      <c r="AH9" s="2">
        <v>281</v>
      </c>
      <c r="AI9" s="3">
        <v>286</v>
      </c>
      <c r="AJ9" s="4">
        <v>271</v>
      </c>
      <c r="AK9" s="4">
        <v>306.33333333333331</v>
      </c>
      <c r="AL9" s="4">
        <v>315.33333333333331</v>
      </c>
      <c r="AM9" s="4">
        <v>332</v>
      </c>
      <c r="AN9" s="7"/>
      <c r="AO9" s="2">
        <v>43</v>
      </c>
      <c r="AP9" s="2">
        <v>65</v>
      </c>
      <c r="AQ9" s="2">
        <v>66</v>
      </c>
      <c r="AR9" s="2">
        <v>63</v>
      </c>
      <c r="AS9" s="2">
        <v>38</v>
      </c>
      <c r="AT9" s="2">
        <v>63</v>
      </c>
      <c r="AU9" s="2">
        <v>73</v>
      </c>
      <c r="AV9" s="3">
        <v>72</v>
      </c>
      <c r="AW9" s="4">
        <v>23.666666666666668</v>
      </c>
      <c r="AX9" s="4">
        <v>20.666666666666668</v>
      </c>
      <c r="AY9" s="4">
        <v>50</v>
      </c>
      <c r="AZ9" s="4">
        <v>36.666666666666664</v>
      </c>
      <c r="BA9" s="6"/>
      <c r="BB9" s="2">
        <v>14</v>
      </c>
      <c r="BC9" s="2">
        <v>15</v>
      </c>
      <c r="BD9" s="2">
        <v>22</v>
      </c>
      <c r="BE9" s="2">
        <v>23</v>
      </c>
      <c r="BF9" s="2">
        <v>19</v>
      </c>
      <c r="BG9" s="2">
        <v>15</v>
      </c>
      <c r="BH9" s="2">
        <v>14</v>
      </c>
      <c r="BI9" s="2">
        <v>15</v>
      </c>
      <c r="BJ9" s="8">
        <v>13</v>
      </c>
      <c r="BK9" s="8">
        <v>19.333333333333332</v>
      </c>
      <c r="BL9" s="8">
        <v>15.333333333333334</v>
      </c>
      <c r="BM9" s="8">
        <v>16.666666666666668</v>
      </c>
      <c r="BN9" s="7"/>
      <c r="BO9" s="2">
        <v>2</v>
      </c>
      <c r="BP9" s="2">
        <v>3</v>
      </c>
      <c r="BQ9" s="2">
        <v>5</v>
      </c>
      <c r="BR9" s="2">
        <v>5</v>
      </c>
      <c r="BS9" s="2">
        <v>5</v>
      </c>
      <c r="BT9" s="2">
        <v>3</v>
      </c>
      <c r="BU9" s="2">
        <v>3</v>
      </c>
      <c r="BV9" s="3">
        <v>2</v>
      </c>
      <c r="BW9" s="4">
        <v>1.3333333333333333</v>
      </c>
      <c r="BX9" s="4">
        <v>0.66666666666666663</v>
      </c>
      <c r="BY9" s="4">
        <v>1</v>
      </c>
      <c r="BZ9" s="4">
        <v>2.6666666666666665</v>
      </c>
      <c r="CA9" s="2"/>
      <c r="CB9" s="2"/>
      <c r="CC9" s="11"/>
      <c r="CD9" s="11"/>
      <c r="CE9" s="9"/>
      <c r="CF9" s="7"/>
    </row>
    <row r="10" spans="1:84" s="14" customFormat="1" ht="15" customHeight="1" x14ac:dyDescent="0.3">
      <c r="A10" s="1" t="s">
        <v>5</v>
      </c>
      <c r="B10" s="2">
        <v>111</v>
      </c>
      <c r="C10" s="2">
        <v>115</v>
      </c>
      <c r="D10" s="2">
        <v>149</v>
      </c>
      <c r="E10" s="2">
        <v>152</v>
      </c>
      <c r="F10" s="2">
        <v>143</v>
      </c>
      <c r="G10" s="2">
        <v>142</v>
      </c>
      <c r="H10" s="2">
        <v>148</v>
      </c>
      <c r="I10" s="3">
        <v>131</v>
      </c>
      <c r="J10" s="4">
        <v>119</v>
      </c>
      <c r="K10" s="4">
        <v>113</v>
      </c>
      <c r="L10" s="4">
        <v>122</v>
      </c>
      <c r="M10" s="4">
        <v>126.33333333333333</v>
      </c>
      <c r="N10" s="5"/>
      <c r="O10" s="2">
        <v>23</v>
      </c>
      <c r="P10" s="2">
        <v>23</v>
      </c>
      <c r="Q10" s="2">
        <v>20</v>
      </c>
      <c r="R10" s="2">
        <v>28</v>
      </c>
      <c r="S10" s="2">
        <v>26</v>
      </c>
      <c r="T10" s="2">
        <v>23</v>
      </c>
      <c r="U10" s="2">
        <v>14</v>
      </c>
      <c r="V10" s="3">
        <v>16</v>
      </c>
      <c r="W10" s="4">
        <v>17.333333333333332</v>
      </c>
      <c r="X10" s="4">
        <v>23.666666666666668</v>
      </c>
      <c r="Y10" s="4">
        <v>27.333333333333332</v>
      </c>
      <c r="Z10" s="4">
        <v>30.666666666666668</v>
      </c>
      <c r="AA10" s="6"/>
      <c r="AB10" s="2">
        <v>332</v>
      </c>
      <c r="AC10" s="2">
        <v>308</v>
      </c>
      <c r="AD10" s="2">
        <v>374</v>
      </c>
      <c r="AE10" s="2">
        <v>368</v>
      </c>
      <c r="AF10" s="2">
        <v>312</v>
      </c>
      <c r="AG10" s="2">
        <v>319</v>
      </c>
      <c r="AH10" s="2">
        <v>294</v>
      </c>
      <c r="AI10" s="3">
        <v>314</v>
      </c>
      <c r="AJ10" s="4">
        <v>480.66666666666669</v>
      </c>
      <c r="AK10" s="4">
        <v>514.66666666666663</v>
      </c>
      <c r="AL10" s="4">
        <v>519</v>
      </c>
      <c r="AM10" s="4">
        <v>294</v>
      </c>
      <c r="AN10" s="7"/>
      <c r="AO10" s="2">
        <v>34</v>
      </c>
      <c r="AP10" s="2">
        <v>39</v>
      </c>
      <c r="AQ10" s="2">
        <v>38</v>
      </c>
      <c r="AR10" s="2">
        <v>54</v>
      </c>
      <c r="AS10" s="2">
        <v>46</v>
      </c>
      <c r="AT10" s="2">
        <v>43</v>
      </c>
      <c r="AU10" s="2">
        <v>24</v>
      </c>
      <c r="AV10" s="3">
        <v>36</v>
      </c>
      <c r="AW10" s="4">
        <v>44.333333333333336</v>
      </c>
      <c r="AX10" s="4">
        <v>80</v>
      </c>
      <c r="AY10" s="4">
        <v>125.33333333333333</v>
      </c>
      <c r="AZ10" s="4">
        <v>119.66666666666667</v>
      </c>
      <c r="BA10" s="6"/>
      <c r="BB10" s="2">
        <v>12</v>
      </c>
      <c r="BC10" s="2">
        <v>11</v>
      </c>
      <c r="BD10" s="2">
        <v>17</v>
      </c>
      <c r="BE10" s="2">
        <v>21</v>
      </c>
      <c r="BF10" s="2">
        <v>19</v>
      </c>
      <c r="BG10" s="2">
        <v>18</v>
      </c>
      <c r="BH10" s="2">
        <v>16</v>
      </c>
      <c r="BI10" s="2">
        <v>14</v>
      </c>
      <c r="BJ10" s="8">
        <v>14.666666666666666</v>
      </c>
      <c r="BK10" s="8">
        <v>15.666666666666666</v>
      </c>
      <c r="BL10" s="8">
        <v>16.333333333333332</v>
      </c>
      <c r="BM10" s="8">
        <v>11.333333333333334</v>
      </c>
      <c r="BN10" s="7"/>
      <c r="BO10" s="2">
        <v>2</v>
      </c>
      <c r="BP10" s="2">
        <v>2</v>
      </c>
      <c r="BQ10" s="2">
        <v>3</v>
      </c>
      <c r="BR10" s="2">
        <v>5</v>
      </c>
      <c r="BS10" s="2">
        <v>5</v>
      </c>
      <c r="BT10" s="2">
        <v>3</v>
      </c>
      <c r="BU10" s="2">
        <v>1</v>
      </c>
      <c r="BV10" s="3">
        <v>1</v>
      </c>
      <c r="BW10" s="4">
        <v>1</v>
      </c>
      <c r="BX10" s="4">
        <v>4</v>
      </c>
      <c r="BY10" s="4">
        <v>4.666666666666667</v>
      </c>
      <c r="BZ10" s="4">
        <v>5</v>
      </c>
      <c r="CA10" s="11"/>
      <c r="CB10" s="11"/>
      <c r="CC10" s="11"/>
      <c r="CD10" s="11"/>
      <c r="CE10" s="12"/>
      <c r="CF10" s="13"/>
    </row>
    <row r="11" spans="1:84" s="10" customFormat="1" ht="15" customHeight="1" x14ac:dyDescent="0.3">
      <c r="A11" s="1" t="s">
        <v>6</v>
      </c>
      <c r="B11" s="2">
        <v>107</v>
      </c>
      <c r="C11" s="2">
        <v>95</v>
      </c>
      <c r="D11" s="2">
        <v>84</v>
      </c>
      <c r="E11" s="2">
        <v>70</v>
      </c>
      <c r="F11" s="2">
        <v>84</v>
      </c>
      <c r="G11" s="2">
        <v>116</v>
      </c>
      <c r="H11" s="2">
        <v>115</v>
      </c>
      <c r="I11" s="3">
        <v>101</v>
      </c>
      <c r="J11" s="4">
        <v>101.33333333333333</v>
      </c>
      <c r="K11" s="4">
        <v>95.333333333333329</v>
      </c>
      <c r="L11" s="4">
        <v>99</v>
      </c>
      <c r="M11" s="4">
        <v>80.666666666666671</v>
      </c>
      <c r="N11" s="5"/>
      <c r="O11" s="2">
        <v>11</v>
      </c>
      <c r="P11" s="2">
        <v>12</v>
      </c>
      <c r="Q11" s="2">
        <v>10</v>
      </c>
      <c r="R11" s="2">
        <v>15</v>
      </c>
      <c r="S11" s="2">
        <v>19</v>
      </c>
      <c r="T11" s="2">
        <v>25</v>
      </c>
      <c r="U11" s="2">
        <v>28</v>
      </c>
      <c r="V11" s="3">
        <v>27</v>
      </c>
      <c r="W11" s="4">
        <v>25</v>
      </c>
      <c r="X11" s="4">
        <v>23.666666666666668</v>
      </c>
      <c r="Y11" s="4">
        <v>27</v>
      </c>
      <c r="Z11" s="4">
        <v>32</v>
      </c>
      <c r="AA11" s="6"/>
      <c r="AB11" s="2">
        <v>317</v>
      </c>
      <c r="AC11" s="2">
        <v>254</v>
      </c>
      <c r="AD11" s="2">
        <v>272</v>
      </c>
      <c r="AE11" s="2">
        <v>338</v>
      </c>
      <c r="AF11" s="2">
        <v>375</v>
      </c>
      <c r="AG11" s="2">
        <v>462</v>
      </c>
      <c r="AH11" s="2">
        <v>364</v>
      </c>
      <c r="AI11" s="3">
        <v>316</v>
      </c>
      <c r="AJ11" s="4">
        <v>296.33333333333331</v>
      </c>
      <c r="AK11" s="4">
        <v>257</v>
      </c>
      <c r="AL11" s="4">
        <v>287.33333333333331</v>
      </c>
      <c r="AM11" s="4">
        <v>218.33333333333334</v>
      </c>
      <c r="AN11" s="7"/>
      <c r="AO11" s="2">
        <v>36</v>
      </c>
      <c r="AP11" s="2">
        <v>30</v>
      </c>
      <c r="AQ11" s="2">
        <v>23</v>
      </c>
      <c r="AR11" s="2">
        <v>17</v>
      </c>
      <c r="AS11" s="2">
        <v>26</v>
      </c>
      <c r="AT11" s="2">
        <v>88</v>
      </c>
      <c r="AU11" s="2">
        <v>107</v>
      </c>
      <c r="AV11" s="3">
        <v>111</v>
      </c>
      <c r="AW11" s="4">
        <v>70.333333333333329</v>
      </c>
      <c r="AX11" s="4">
        <v>50.666666666666664</v>
      </c>
      <c r="AY11" s="4">
        <v>73.666666666666671</v>
      </c>
      <c r="AZ11" s="4">
        <v>67.333333333333329</v>
      </c>
      <c r="BA11" s="6"/>
      <c r="BB11" s="2">
        <v>17</v>
      </c>
      <c r="BC11" s="2">
        <v>16</v>
      </c>
      <c r="BD11" s="2">
        <v>15</v>
      </c>
      <c r="BE11" s="2">
        <v>13</v>
      </c>
      <c r="BF11" s="2">
        <v>14</v>
      </c>
      <c r="BG11" s="2">
        <v>18</v>
      </c>
      <c r="BH11" s="2">
        <v>18</v>
      </c>
      <c r="BI11" s="2">
        <v>12</v>
      </c>
      <c r="BJ11" s="8">
        <v>10.666666666666666</v>
      </c>
      <c r="BK11" s="8">
        <v>9.6666666666666661</v>
      </c>
      <c r="BL11" s="8">
        <v>13</v>
      </c>
      <c r="BM11" s="8">
        <v>14</v>
      </c>
      <c r="BN11" s="7"/>
      <c r="BO11" s="2">
        <v>1</v>
      </c>
      <c r="BP11" s="2">
        <v>1</v>
      </c>
      <c r="BQ11" s="2">
        <v>1</v>
      </c>
      <c r="BR11" s="2">
        <v>2</v>
      </c>
      <c r="BS11" s="2">
        <v>3</v>
      </c>
      <c r="BT11" s="2">
        <v>4</v>
      </c>
      <c r="BU11" s="2">
        <v>5</v>
      </c>
      <c r="BV11" s="3">
        <v>4</v>
      </c>
      <c r="BW11" s="4">
        <v>4.333333333333333</v>
      </c>
      <c r="BX11" s="4">
        <v>3.3333333333333335</v>
      </c>
      <c r="BY11" s="4">
        <v>5</v>
      </c>
      <c r="BZ11" s="4">
        <v>5</v>
      </c>
      <c r="CA11" s="11"/>
      <c r="CB11" s="2"/>
      <c r="CC11" s="2"/>
      <c r="CD11" s="2"/>
      <c r="CE11" s="9"/>
      <c r="CF11" s="7"/>
    </row>
    <row r="12" spans="1:84" s="10" customFormat="1" ht="15" customHeight="1" x14ac:dyDescent="0.3">
      <c r="A12" s="1" t="s">
        <v>7</v>
      </c>
      <c r="B12" s="2">
        <v>102</v>
      </c>
      <c r="C12" s="2">
        <v>74</v>
      </c>
      <c r="D12" s="2">
        <v>65</v>
      </c>
      <c r="E12" s="2">
        <v>83</v>
      </c>
      <c r="F12" s="2">
        <v>107</v>
      </c>
      <c r="G12" s="2">
        <v>98</v>
      </c>
      <c r="H12" s="2">
        <v>92</v>
      </c>
      <c r="I12" s="3">
        <v>87</v>
      </c>
      <c r="J12" s="4">
        <v>121.33333333333333</v>
      </c>
      <c r="K12" s="4">
        <v>128.33333333333334</v>
      </c>
      <c r="L12" s="4">
        <v>142.33333333333334</v>
      </c>
      <c r="M12" s="4">
        <v>126.66666666666667</v>
      </c>
      <c r="N12" s="5"/>
      <c r="O12" s="2">
        <v>21</v>
      </c>
      <c r="P12" s="2">
        <v>13</v>
      </c>
      <c r="Q12" s="2">
        <v>17</v>
      </c>
      <c r="R12" s="2">
        <v>20</v>
      </c>
      <c r="S12" s="2">
        <v>22</v>
      </c>
      <c r="T12" s="2">
        <v>15</v>
      </c>
      <c r="U12" s="2">
        <v>24</v>
      </c>
      <c r="V12" s="3">
        <v>22</v>
      </c>
      <c r="W12" s="4">
        <v>18.333333333333332</v>
      </c>
      <c r="X12" s="4">
        <v>8.6666666666666661</v>
      </c>
      <c r="Y12" s="4">
        <v>21.333333333333332</v>
      </c>
      <c r="Z12" s="4">
        <v>32.666666666666664</v>
      </c>
      <c r="AA12" s="6"/>
      <c r="AB12" s="2">
        <v>286</v>
      </c>
      <c r="AC12" s="2">
        <v>241</v>
      </c>
      <c r="AD12" s="2">
        <v>167</v>
      </c>
      <c r="AE12" s="2">
        <v>203</v>
      </c>
      <c r="AF12" s="2">
        <v>240</v>
      </c>
      <c r="AG12" s="2">
        <v>199</v>
      </c>
      <c r="AH12" s="2">
        <v>174</v>
      </c>
      <c r="AI12" s="3">
        <v>171</v>
      </c>
      <c r="AJ12" s="4">
        <v>237</v>
      </c>
      <c r="AK12" s="4">
        <v>341.33333333333331</v>
      </c>
      <c r="AL12" s="4">
        <v>356</v>
      </c>
      <c r="AM12" s="4">
        <v>303.33333333333331</v>
      </c>
      <c r="AN12" s="7"/>
      <c r="AO12" s="2">
        <v>70</v>
      </c>
      <c r="AP12" s="2">
        <v>58</v>
      </c>
      <c r="AQ12" s="2">
        <v>34</v>
      </c>
      <c r="AR12" s="2">
        <v>43</v>
      </c>
      <c r="AS12" s="2">
        <v>46</v>
      </c>
      <c r="AT12" s="2">
        <v>33</v>
      </c>
      <c r="AU12" s="2">
        <v>39</v>
      </c>
      <c r="AV12" s="3">
        <v>35</v>
      </c>
      <c r="AW12" s="4">
        <v>28.333333333333332</v>
      </c>
      <c r="AX12" s="4">
        <v>18.666666666666668</v>
      </c>
      <c r="AY12" s="4">
        <v>38.666666666666664</v>
      </c>
      <c r="AZ12" s="4">
        <v>55</v>
      </c>
      <c r="BA12" s="6"/>
      <c r="BB12" s="2">
        <v>13</v>
      </c>
      <c r="BC12" s="2">
        <v>9</v>
      </c>
      <c r="BD12" s="2">
        <v>9</v>
      </c>
      <c r="BE12" s="2">
        <v>12</v>
      </c>
      <c r="BF12" s="2">
        <v>15</v>
      </c>
      <c r="BG12" s="2">
        <v>11</v>
      </c>
      <c r="BH12" s="2">
        <v>9</v>
      </c>
      <c r="BI12" s="2">
        <v>10</v>
      </c>
      <c r="BJ12" s="8">
        <v>17</v>
      </c>
      <c r="BK12" s="8">
        <v>20</v>
      </c>
      <c r="BL12" s="8">
        <v>17.333333333333332</v>
      </c>
      <c r="BM12" s="8">
        <v>14.333333333333334</v>
      </c>
      <c r="BN12" s="7"/>
      <c r="BO12" s="2">
        <v>3</v>
      </c>
      <c r="BP12" s="2">
        <v>2</v>
      </c>
      <c r="BQ12" s="2">
        <v>4</v>
      </c>
      <c r="BR12" s="2">
        <v>4</v>
      </c>
      <c r="BS12" s="2">
        <v>5</v>
      </c>
      <c r="BT12" s="2">
        <v>3</v>
      </c>
      <c r="BU12" s="2">
        <v>3</v>
      </c>
      <c r="BV12" s="3">
        <v>2</v>
      </c>
      <c r="BW12" s="4">
        <v>2</v>
      </c>
      <c r="BX12" s="4">
        <v>3.3333333333333335</v>
      </c>
      <c r="BY12" s="4">
        <v>3.6666666666666665</v>
      </c>
      <c r="BZ12" s="4">
        <v>4.333333333333333</v>
      </c>
      <c r="CA12" s="2"/>
      <c r="CB12" s="2"/>
      <c r="CC12" s="2"/>
      <c r="CD12" s="2"/>
      <c r="CE12" s="9"/>
      <c r="CF12" s="7"/>
    </row>
    <row r="13" spans="1:84" s="10" customFormat="1" ht="15" customHeight="1" x14ac:dyDescent="0.3">
      <c r="A13" s="1" t="s">
        <v>8</v>
      </c>
      <c r="B13" s="2">
        <v>97</v>
      </c>
      <c r="C13" s="2">
        <v>105</v>
      </c>
      <c r="D13" s="2">
        <v>100</v>
      </c>
      <c r="E13" s="2">
        <v>96</v>
      </c>
      <c r="F13" s="2">
        <v>129</v>
      </c>
      <c r="G13" s="2">
        <v>145</v>
      </c>
      <c r="H13" s="2">
        <v>142</v>
      </c>
      <c r="I13" s="3">
        <v>134</v>
      </c>
      <c r="J13" s="4">
        <v>116.66666666666667</v>
      </c>
      <c r="K13" s="4">
        <v>116.33333333333333</v>
      </c>
      <c r="L13" s="4">
        <v>103.33333333333333</v>
      </c>
      <c r="M13" s="4">
        <v>81.333333333333329</v>
      </c>
      <c r="N13" s="5"/>
      <c r="O13" s="2">
        <v>20</v>
      </c>
      <c r="P13" s="2">
        <v>23</v>
      </c>
      <c r="Q13" s="2">
        <v>25</v>
      </c>
      <c r="R13" s="2">
        <v>20</v>
      </c>
      <c r="S13" s="2">
        <v>39</v>
      </c>
      <c r="T13" s="2">
        <v>33</v>
      </c>
      <c r="U13" s="2">
        <v>28</v>
      </c>
      <c r="V13" s="3">
        <v>23</v>
      </c>
      <c r="W13" s="4">
        <v>26</v>
      </c>
      <c r="X13" s="4">
        <v>18</v>
      </c>
      <c r="Y13" s="4">
        <v>29</v>
      </c>
      <c r="Z13" s="4">
        <v>23.333333333333332</v>
      </c>
      <c r="AA13" s="6"/>
      <c r="AB13" s="2">
        <v>243</v>
      </c>
      <c r="AC13" s="2">
        <v>247</v>
      </c>
      <c r="AD13" s="2">
        <v>215</v>
      </c>
      <c r="AE13" s="2">
        <v>233</v>
      </c>
      <c r="AF13" s="2">
        <v>326</v>
      </c>
      <c r="AG13" s="2">
        <v>394</v>
      </c>
      <c r="AH13" s="2">
        <v>369</v>
      </c>
      <c r="AI13" s="3">
        <v>484</v>
      </c>
      <c r="AJ13" s="4">
        <v>427</v>
      </c>
      <c r="AK13" s="4">
        <v>405.66666666666669</v>
      </c>
      <c r="AL13" s="4">
        <v>260.33333333333331</v>
      </c>
      <c r="AM13" s="4">
        <v>266</v>
      </c>
      <c r="AN13" s="7"/>
      <c r="AO13" s="2">
        <v>41</v>
      </c>
      <c r="AP13" s="2">
        <v>43</v>
      </c>
      <c r="AQ13" s="2">
        <v>32</v>
      </c>
      <c r="AR13" s="2">
        <v>40</v>
      </c>
      <c r="AS13" s="2">
        <v>86</v>
      </c>
      <c r="AT13" s="2">
        <v>105</v>
      </c>
      <c r="AU13" s="2">
        <v>74</v>
      </c>
      <c r="AV13" s="3">
        <v>52</v>
      </c>
      <c r="AW13" s="4">
        <v>39.666666666666664</v>
      </c>
      <c r="AX13" s="4">
        <v>37.666666666666664</v>
      </c>
      <c r="AY13" s="4">
        <v>83.666666666666671</v>
      </c>
      <c r="AZ13" s="4">
        <v>72</v>
      </c>
      <c r="BA13" s="6"/>
      <c r="BB13" s="2">
        <v>14</v>
      </c>
      <c r="BC13" s="2">
        <v>15</v>
      </c>
      <c r="BD13" s="2">
        <v>14</v>
      </c>
      <c r="BE13" s="2">
        <v>11</v>
      </c>
      <c r="BF13" s="2">
        <v>18</v>
      </c>
      <c r="BG13" s="2">
        <v>16</v>
      </c>
      <c r="BH13" s="2">
        <v>15</v>
      </c>
      <c r="BI13" s="2">
        <v>12</v>
      </c>
      <c r="BJ13" s="8">
        <v>14.333333333333334</v>
      </c>
      <c r="BK13" s="8">
        <v>18</v>
      </c>
      <c r="BL13" s="8">
        <v>16.666666666666668</v>
      </c>
      <c r="BM13" s="8">
        <v>14</v>
      </c>
      <c r="BN13" s="7"/>
      <c r="BO13" s="2">
        <v>2</v>
      </c>
      <c r="BP13" s="2">
        <v>3</v>
      </c>
      <c r="BQ13" s="2">
        <v>4</v>
      </c>
      <c r="BR13" s="2">
        <v>4</v>
      </c>
      <c r="BS13" s="2">
        <v>8</v>
      </c>
      <c r="BT13" s="2">
        <v>8</v>
      </c>
      <c r="BU13" s="2">
        <v>6</v>
      </c>
      <c r="BV13" s="3">
        <v>3</v>
      </c>
      <c r="BW13" s="4">
        <v>2.3333333333333335</v>
      </c>
      <c r="BX13" s="4">
        <v>1</v>
      </c>
      <c r="BY13" s="4">
        <v>4.333333333333333</v>
      </c>
      <c r="BZ13" s="4">
        <v>4.666666666666667</v>
      </c>
      <c r="CA13" s="2"/>
      <c r="CB13" s="2"/>
      <c r="CC13" s="2"/>
      <c r="CD13" s="2"/>
      <c r="CE13" s="9"/>
      <c r="CF13" s="7"/>
    </row>
    <row r="14" spans="1:84" s="10" customFormat="1" ht="15" customHeight="1" x14ac:dyDescent="0.3">
      <c r="A14" s="1" t="s">
        <v>9</v>
      </c>
      <c r="B14" s="2">
        <v>46</v>
      </c>
      <c r="C14" s="2">
        <v>33</v>
      </c>
      <c r="D14" s="2">
        <v>25</v>
      </c>
      <c r="E14" s="2">
        <v>22</v>
      </c>
      <c r="F14" s="2">
        <v>52</v>
      </c>
      <c r="G14" s="2">
        <v>80</v>
      </c>
      <c r="H14" s="2">
        <v>97</v>
      </c>
      <c r="I14" s="3">
        <v>95</v>
      </c>
      <c r="J14" s="4">
        <v>76.333333333333329</v>
      </c>
      <c r="K14" s="4">
        <v>63</v>
      </c>
      <c r="L14" s="4">
        <v>50.666666666666664</v>
      </c>
      <c r="M14" s="4">
        <v>43</v>
      </c>
      <c r="N14" s="5"/>
      <c r="O14" s="2">
        <v>12</v>
      </c>
      <c r="P14" s="2">
        <v>16</v>
      </c>
      <c r="Q14" s="2">
        <v>8</v>
      </c>
      <c r="R14" s="2">
        <v>11</v>
      </c>
      <c r="S14" s="2">
        <v>15</v>
      </c>
      <c r="T14" s="2">
        <v>21</v>
      </c>
      <c r="U14" s="2">
        <v>22</v>
      </c>
      <c r="V14" s="3">
        <v>13</v>
      </c>
      <c r="W14" s="4">
        <v>4.333333333333333</v>
      </c>
      <c r="X14" s="4">
        <v>6.666666666666667</v>
      </c>
      <c r="Y14" s="4">
        <v>17.5</v>
      </c>
      <c r="Z14" s="4">
        <v>11.666666666666666</v>
      </c>
      <c r="AA14" s="6"/>
      <c r="AB14" s="2">
        <v>111</v>
      </c>
      <c r="AC14" s="2">
        <v>56</v>
      </c>
      <c r="AD14" s="2">
        <v>39</v>
      </c>
      <c r="AE14" s="2">
        <v>49</v>
      </c>
      <c r="AF14" s="2">
        <v>107</v>
      </c>
      <c r="AG14" s="2">
        <v>168</v>
      </c>
      <c r="AH14" s="2">
        <v>187</v>
      </c>
      <c r="AI14" s="3">
        <v>185</v>
      </c>
      <c r="AJ14" s="4">
        <v>150.66666666666666</v>
      </c>
      <c r="AK14" s="4">
        <v>120.66666666666667</v>
      </c>
      <c r="AL14" s="4">
        <v>109</v>
      </c>
      <c r="AM14" s="4">
        <v>149.66666666666666</v>
      </c>
      <c r="AN14" s="7"/>
      <c r="AO14" s="2">
        <v>26</v>
      </c>
      <c r="AP14" s="2">
        <v>26</v>
      </c>
      <c r="AQ14" s="2">
        <v>10</v>
      </c>
      <c r="AR14" s="2">
        <v>36</v>
      </c>
      <c r="AS14" s="2">
        <v>49</v>
      </c>
      <c r="AT14" s="2">
        <v>59</v>
      </c>
      <c r="AU14" s="2">
        <v>38</v>
      </c>
      <c r="AV14" s="3">
        <v>19</v>
      </c>
      <c r="AW14" s="4">
        <v>4.333333333333333</v>
      </c>
      <c r="AX14" s="4">
        <v>11</v>
      </c>
      <c r="AY14" s="4">
        <v>26</v>
      </c>
      <c r="AZ14" s="4">
        <v>17.333333333333332</v>
      </c>
      <c r="BA14" s="6"/>
      <c r="BB14" s="2">
        <v>4</v>
      </c>
      <c r="BC14" s="2">
        <v>3</v>
      </c>
      <c r="BD14" s="2">
        <v>2</v>
      </c>
      <c r="BE14" s="2">
        <v>1</v>
      </c>
      <c r="BF14" s="2">
        <v>7</v>
      </c>
      <c r="BG14" s="2">
        <v>10</v>
      </c>
      <c r="BH14" s="2">
        <v>9</v>
      </c>
      <c r="BI14" s="2">
        <v>8</v>
      </c>
      <c r="BJ14" s="8">
        <v>4.333333333333333</v>
      </c>
      <c r="BK14" s="8">
        <v>6</v>
      </c>
      <c r="BL14" s="8">
        <v>9</v>
      </c>
      <c r="BM14" s="8">
        <v>16</v>
      </c>
      <c r="BN14" s="7"/>
      <c r="BO14" s="2">
        <v>1</v>
      </c>
      <c r="BP14" s="2">
        <v>1</v>
      </c>
      <c r="BQ14" s="2" t="s">
        <v>2</v>
      </c>
      <c r="BR14" s="2">
        <v>1</v>
      </c>
      <c r="BS14" s="2">
        <v>1</v>
      </c>
      <c r="BT14" s="2">
        <v>2</v>
      </c>
      <c r="BU14" s="2">
        <v>2</v>
      </c>
      <c r="BV14" s="3">
        <v>1</v>
      </c>
      <c r="BW14" s="4" t="s">
        <v>2</v>
      </c>
      <c r="BX14" s="4">
        <v>1</v>
      </c>
      <c r="BY14" s="4">
        <v>2.5</v>
      </c>
      <c r="BZ14" s="4">
        <v>1.6666666666666667</v>
      </c>
      <c r="CA14" s="2"/>
      <c r="CB14" s="2"/>
      <c r="CC14" s="11"/>
      <c r="CD14" s="11"/>
      <c r="CE14" s="9"/>
      <c r="CF14" s="7"/>
    </row>
    <row r="15" spans="1:84" s="14" customFormat="1" ht="15" customHeight="1" x14ac:dyDescent="0.3">
      <c r="A15" s="1" t="s">
        <v>10</v>
      </c>
      <c r="B15" s="2">
        <v>171</v>
      </c>
      <c r="C15" s="2">
        <v>179</v>
      </c>
      <c r="D15" s="2">
        <v>191</v>
      </c>
      <c r="E15" s="2">
        <v>197</v>
      </c>
      <c r="F15" s="2">
        <v>169</v>
      </c>
      <c r="G15" s="2">
        <v>155</v>
      </c>
      <c r="H15" s="2">
        <v>121</v>
      </c>
      <c r="I15" s="3">
        <v>115</v>
      </c>
      <c r="J15" s="4">
        <v>122</v>
      </c>
      <c r="K15" s="4">
        <v>117.33333333333333</v>
      </c>
      <c r="L15" s="4">
        <v>138</v>
      </c>
      <c r="M15" s="4">
        <v>130.33333333333334</v>
      </c>
      <c r="N15" s="5"/>
      <c r="O15" s="2">
        <v>22</v>
      </c>
      <c r="P15" s="2">
        <v>37</v>
      </c>
      <c r="Q15" s="2">
        <v>49</v>
      </c>
      <c r="R15" s="2">
        <v>47</v>
      </c>
      <c r="S15" s="2">
        <v>29</v>
      </c>
      <c r="T15" s="2">
        <v>26</v>
      </c>
      <c r="U15" s="2">
        <v>18</v>
      </c>
      <c r="V15" s="3">
        <v>22</v>
      </c>
      <c r="W15" s="4">
        <v>16.333333333333332</v>
      </c>
      <c r="X15" s="4">
        <v>16.333333333333332</v>
      </c>
      <c r="Y15" s="4">
        <v>20.666666666666668</v>
      </c>
      <c r="Z15" s="4">
        <v>27.666666666666668</v>
      </c>
      <c r="AA15" s="6"/>
      <c r="AB15" s="2">
        <v>510</v>
      </c>
      <c r="AC15" s="2">
        <v>567</v>
      </c>
      <c r="AD15" s="2">
        <v>503</v>
      </c>
      <c r="AE15" s="2">
        <v>557</v>
      </c>
      <c r="AF15" s="2">
        <v>393</v>
      </c>
      <c r="AG15" s="2">
        <v>421</v>
      </c>
      <c r="AH15" s="2">
        <v>328</v>
      </c>
      <c r="AI15" s="3">
        <v>330</v>
      </c>
      <c r="AJ15" s="4">
        <v>279.66666666666669</v>
      </c>
      <c r="AK15" s="4">
        <v>293</v>
      </c>
      <c r="AL15" s="4">
        <v>404.33333333333331</v>
      </c>
      <c r="AM15" s="4">
        <v>351.66666666666669</v>
      </c>
      <c r="AN15" s="7"/>
      <c r="AO15" s="2">
        <v>162</v>
      </c>
      <c r="AP15" s="2">
        <v>252</v>
      </c>
      <c r="AQ15" s="2">
        <v>186</v>
      </c>
      <c r="AR15" s="2">
        <v>213</v>
      </c>
      <c r="AS15" s="2">
        <v>111</v>
      </c>
      <c r="AT15" s="2">
        <v>82</v>
      </c>
      <c r="AU15" s="2">
        <v>36</v>
      </c>
      <c r="AV15" s="3">
        <v>45</v>
      </c>
      <c r="AW15" s="4">
        <v>35</v>
      </c>
      <c r="AX15" s="4">
        <v>32.666666666666664</v>
      </c>
      <c r="AY15" s="4">
        <v>34.666666666666664</v>
      </c>
      <c r="AZ15" s="4">
        <v>38.666666666666664</v>
      </c>
      <c r="BA15" s="6"/>
      <c r="BB15" s="2">
        <v>16</v>
      </c>
      <c r="BC15" s="2">
        <v>15</v>
      </c>
      <c r="BD15" s="2">
        <v>16</v>
      </c>
      <c r="BE15" s="2">
        <v>19</v>
      </c>
      <c r="BF15" s="2">
        <v>18</v>
      </c>
      <c r="BG15" s="2">
        <v>19</v>
      </c>
      <c r="BH15" s="2">
        <v>16</v>
      </c>
      <c r="BI15" s="2">
        <v>13</v>
      </c>
      <c r="BJ15" s="8">
        <v>11.333333333333334</v>
      </c>
      <c r="BK15" s="8">
        <v>12</v>
      </c>
      <c r="BL15" s="8">
        <v>18</v>
      </c>
      <c r="BM15" s="8">
        <v>18</v>
      </c>
      <c r="BN15" s="7"/>
      <c r="BO15" s="2">
        <v>4</v>
      </c>
      <c r="BP15" s="2">
        <v>5</v>
      </c>
      <c r="BQ15" s="2">
        <v>7</v>
      </c>
      <c r="BR15" s="2">
        <v>7</v>
      </c>
      <c r="BS15" s="2">
        <v>5</v>
      </c>
      <c r="BT15" s="2">
        <v>5</v>
      </c>
      <c r="BU15" s="2">
        <v>4</v>
      </c>
      <c r="BV15" s="3">
        <v>4</v>
      </c>
      <c r="BW15" s="4">
        <v>1.6666666666666667</v>
      </c>
      <c r="BX15" s="4">
        <v>1</v>
      </c>
      <c r="BY15" s="4">
        <v>3</v>
      </c>
      <c r="BZ15" s="4">
        <v>3.6666666666666665</v>
      </c>
      <c r="CA15" s="11"/>
      <c r="CB15" s="11"/>
      <c r="CC15" s="11"/>
      <c r="CD15" s="11"/>
      <c r="CE15" s="12"/>
      <c r="CF15" s="13"/>
    </row>
    <row r="16" spans="1:84" s="10" customFormat="1" ht="15" customHeight="1" x14ac:dyDescent="0.3">
      <c r="A16" s="1" t="s">
        <v>11</v>
      </c>
      <c r="B16" s="2">
        <v>143</v>
      </c>
      <c r="C16" s="2">
        <v>121</v>
      </c>
      <c r="D16" s="2">
        <v>125</v>
      </c>
      <c r="E16" s="2">
        <v>142</v>
      </c>
      <c r="F16" s="2">
        <v>94</v>
      </c>
      <c r="G16" s="2">
        <v>101</v>
      </c>
      <c r="H16" s="2">
        <v>104</v>
      </c>
      <c r="I16" s="3">
        <v>151</v>
      </c>
      <c r="J16" s="4">
        <v>140.66666666666666</v>
      </c>
      <c r="K16" s="4">
        <v>175</v>
      </c>
      <c r="L16" s="4">
        <v>104.33333333333333</v>
      </c>
      <c r="M16" s="4">
        <v>119.66666666666667</v>
      </c>
      <c r="N16" s="5"/>
      <c r="O16" s="2">
        <v>30</v>
      </c>
      <c r="P16" s="2">
        <v>30</v>
      </c>
      <c r="Q16" s="2">
        <v>26</v>
      </c>
      <c r="R16" s="2">
        <v>24</v>
      </c>
      <c r="S16" s="2">
        <v>11</v>
      </c>
      <c r="T16" s="2">
        <v>10</v>
      </c>
      <c r="U16" s="2">
        <v>14</v>
      </c>
      <c r="V16" s="3">
        <v>15</v>
      </c>
      <c r="W16" s="4">
        <v>8</v>
      </c>
      <c r="X16" s="4">
        <v>8</v>
      </c>
      <c r="Y16" s="4">
        <v>7.5</v>
      </c>
      <c r="Z16" s="4">
        <v>5</v>
      </c>
      <c r="AA16" s="6"/>
      <c r="AB16" s="2">
        <v>303</v>
      </c>
      <c r="AC16" s="2">
        <v>297</v>
      </c>
      <c r="AD16" s="2">
        <v>399</v>
      </c>
      <c r="AE16" s="2">
        <v>437</v>
      </c>
      <c r="AF16" s="2">
        <v>280</v>
      </c>
      <c r="AG16" s="2">
        <v>226</v>
      </c>
      <c r="AH16" s="2">
        <v>199</v>
      </c>
      <c r="AI16" s="3">
        <v>335</v>
      </c>
      <c r="AJ16" s="4">
        <v>341.66666666666669</v>
      </c>
      <c r="AK16" s="4">
        <v>392</v>
      </c>
      <c r="AL16" s="4">
        <v>283</v>
      </c>
      <c r="AM16" s="4">
        <v>264.33333333333331</v>
      </c>
      <c r="AN16" s="7"/>
      <c r="AO16" s="2">
        <v>69</v>
      </c>
      <c r="AP16" s="2">
        <v>69</v>
      </c>
      <c r="AQ16" s="2">
        <v>77</v>
      </c>
      <c r="AR16" s="2">
        <v>47</v>
      </c>
      <c r="AS16" s="2">
        <v>25</v>
      </c>
      <c r="AT16" s="2">
        <v>22</v>
      </c>
      <c r="AU16" s="2">
        <v>26</v>
      </c>
      <c r="AV16" s="3">
        <v>37</v>
      </c>
      <c r="AW16" s="4">
        <v>18.333333333333332</v>
      </c>
      <c r="AX16" s="4">
        <v>21</v>
      </c>
      <c r="AY16" s="4">
        <v>11.5</v>
      </c>
      <c r="AZ16" s="4">
        <v>7.666666666666667</v>
      </c>
      <c r="BA16" s="6"/>
      <c r="BB16" s="2">
        <v>13</v>
      </c>
      <c r="BC16" s="2">
        <v>13</v>
      </c>
      <c r="BD16" s="2">
        <v>16</v>
      </c>
      <c r="BE16" s="2">
        <v>19</v>
      </c>
      <c r="BF16" s="2">
        <v>13</v>
      </c>
      <c r="BG16" s="2">
        <v>11</v>
      </c>
      <c r="BH16" s="2">
        <v>10</v>
      </c>
      <c r="BI16" s="2">
        <v>19</v>
      </c>
      <c r="BJ16" s="8">
        <v>19</v>
      </c>
      <c r="BK16" s="8">
        <v>21.333333333333332</v>
      </c>
      <c r="BL16" s="8">
        <v>10.333333333333334</v>
      </c>
      <c r="BM16" s="8">
        <v>12.333333333333334</v>
      </c>
      <c r="BN16" s="7"/>
      <c r="BO16" s="2">
        <v>3</v>
      </c>
      <c r="BP16" s="2">
        <v>3</v>
      </c>
      <c r="BQ16" s="2">
        <v>2</v>
      </c>
      <c r="BR16" s="2">
        <v>3</v>
      </c>
      <c r="BS16" s="2">
        <v>1</v>
      </c>
      <c r="BT16" s="2">
        <v>1</v>
      </c>
      <c r="BU16" s="2">
        <v>1</v>
      </c>
      <c r="BV16" s="3">
        <v>2</v>
      </c>
      <c r="BW16" s="4">
        <v>1.3333333333333333</v>
      </c>
      <c r="BX16" s="4">
        <v>0.66666666666666663</v>
      </c>
      <c r="BY16" s="4" t="s">
        <v>2</v>
      </c>
      <c r="BZ16" s="4">
        <v>0</v>
      </c>
      <c r="CA16" s="11"/>
      <c r="CB16" s="2"/>
      <c r="CC16" s="2"/>
      <c r="CD16" s="2"/>
      <c r="CE16" s="9"/>
      <c r="CF16" s="7"/>
    </row>
    <row r="17" spans="1:84" s="10" customFormat="1" ht="15" customHeight="1" x14ac:dyDescent="0.3">
      <c r="A17" s="1" t="s">
        <v>12</v>
      </c>
      <c r="B17" s="2">
        <v>19</v>
      </c>
      <c r="C17" s="2">
        <v>14</v>
      </c>
      <c r="D17" s="2">
        <v>19</v>
      </c>
      <c r="E17" s="2">
        <v>30</v>
      </c>
      <c r="F17" s="2" t="s">
        <v>13</v>
      </c>
      <c r="G17" s="2" t="s">
        <v>13</v>
      </c>
      <c r="H17" s="2" t="s">
        <v>13</v>
      </c>
      <c r="I17" s="3" t="s">
        <v>2</v>
      </c>
      <c r="J17" s="4" t="s">
        <v>2</v>
      </c>
      <c r="K17" s="4" t="s">
        <v>2</v>
      </c>
      <c r="L17" s="4" t="s">
        <v>2</v>
      </c>
      <c r="M17" s="4" t="s">
        <v>2</v>
      </c>
      <c r="O17" s="2">
        <v>9</v>
      </c>
      <c r="P17" s="2">
        <v>8</v>
      </c>
      <c r="Q17" s="2">
        <v>13</v>
      </c>
      <c r="R17" s="2">
        <v>13</v>
      </c>
      <c r="S17" s="2" t="s">
        <v>13</v>
      </c>
      <c r="T17" s="2" t="s">
        <v>13</v>
      </c>
      <c r="U17" s="2" t="s">
        <v>13</v>
      </c>
      <c r="V17" s="3" t="s">
        <v>2</v>
      </c>
      <c r="W17" s="4" t="s">
        <v>2</v>
      </c>
      <c r="X17" s="4" t="s">
        <v>2</v>
      </c>
      <c r="Y17" s="4" t="s">
        <v>2</v>
      </c>
      <c r="Z17" s="4" t="s">
        <v>2</v>
      </c>
      <c r="AA17" s="6"/>
      <c r="AB17" s="2">
        <v>51</v>
      </c>
      <c r="AC17" s="2">
        <v>24</v>
      </c>
      <c r="AD17" s="2">
        <v>36</v>
      </c>
      <c r="AE17" s="2">
        <v>61</v>
      </c>
      <c r="AF17" s="15" t="s">
        <v>13</v>
      </c>
      <c r="AG17" s="2" t="s">
        <v>13</v>
      </c>
      <c r="AH17" s="11" t="s">
        <v>13</v>
      </c>
      <c r="AI17" s="3" t="s">
        <v>2</v>
      </c>
      <c r="AJ17" s="4" t="s">
        <v>2</v>
      </c>
      <c r="AK17" s="4" t="s">
        <v>2</v>
      </c>
      <c r="AL17" s="4" t="s">
        <v>2</v>
      </c>
      <c r="AM17" s="4" t="s">
        <v>2</v>
      </c>
      <c r="AN17" s="7"/>
      <c r="AO17" s="2">
        <v>39</v>
      </c>
      <c r="AP17" s="2">
        <v>15</v>
      </c>
      <c r="AQ17" s="2">
        <v>27</v>
      </c>
      <c r="AR17" s="2">
        <v>18</v>
      </c>
      <c r="AS17" s="15" t="s">
        <v>13</v>
      </c>
      <c r="AT17" s="15" t="s">
        <v>13</v>
      </c>
      <c r="AU17" s="11" t="s">
        <v>13</v>
      </c>
      <c r="AV17" s="3" t="s">
        <v>2</v>
      </c>
      <c r="AW17" s="4" t="s">
        <v>2</v>
      </c>
      <c r="AX17" s="4" t="s">
        <v>2</v>
      </c>
      <c r="AY17" s="4" t="s">
        <v>2</v>
      </c>
      <c r="AZ17" s="4" t="s">
        <v>2</v>
      </c>
      <c r="BA17" s="6"/>
      <c r="BB17" s="2">
        <v>4</v>
      </c>
      <c r="BC17" s="2">
        <v>3</v>
      </c>
      <c r="BD17" s="2">
        <v>5</v>
      </c>
      <c r="BE17" s="2">
        <v>4</v>
      </c>
      <c r="BF17" s="15" t="s">
        <v>13</v>
      </c>
      <c r="BG17" s="2" t="s">
        <v>13</v>
      </c>
      <c r="BH17" s="11" t="s">
        <v>13</v>
      </c>
      <c r="BI17" s="11" t="s">
        <v>2</v>
      </c>
      <c r="BJ17" s="16" t="s">
        <v>2</v>
      </c>
      <c r="BK17" s="16" t="s">
        <v>2</v>
      </c>
      <c r="BL17" s="16" t="s">
        <v>2</v>
      </c>
      <c r="BM17" s="16" t="s">
        <v>2</v>
      </c>
      <c r="BN17" s="7"/>
      <c r="BO17" s="2">
        <v>4</v>
      </c>
      <c r="BP17" s="2">
        <v>3</v>
      </c>
      <c r="BQ17" s="2">
        <v>5</v>
      </c>
      <c r="BR17" s="2">
        <v>2</v>
      </c>
      <c r="BS17" s="2" t="s">
        <v>13</v>
      </c>
      <c r="BT17" s="2" t="s">
        <v>13</v>
      </c>
      <c r="BU17" s="11" t="s">
        <v>13</v>
      </c>
      <c r="BV17" s="3" t="s">
        <v>2</v>
      </c>
      <c r="BW17" s="4" t="s">
        <v>2</v>
      </c>
      <c r="BX17" s="4" t="s">
        <v>2</v>
      </c>
      <c r="BY17" s="4" t="s">
        <v>2</v>
      </c>
      <c r="BZ17" s="4" t="s">
        <v>2</v>
      </c>
      <c r="CA17" s="2"/>
      <c r="CB17" s="2"/>
      <c r="CC17" s="2"/>
      <c r="CD17" s="2"/>
      <c r="CE17" s="9"/>
      <c r="CF17" s="7"/>
    </row>
    <row r="18" spans="1:84" s="10" customFormat="1" ht="15" customHeight="1" x14ac:dyDescent="0.3">
      <c r="A18" s="17" t="s">
        <v>14</v>
      </c>
      <c r="B18" s="11">
        <v>1402</v>
      </c>
      <c r="C18" s="11">
        <v>1388</v>
      </c>
      <c r="D18" s="11">
        <v>1349</v>
      </c>
      <c r="E18" s="11">
        <v>1389</v>
      </c>
      <c r="F18" s="11">
        <v>1358</v>
      </c>
      <c r="G18" s="11">
        <v>1486</v>
      </c>
      <c r="H18" s="11">
        <v>1478</v>
      </c>
      <c r="I18" s="18">
        <v>1475</v>
      </c>
      <c r="J18" s="19">
        <v>1434.6666666666667</v>
      </c>
      <c r="K18" s="19">
        <v>1499.6666666666665</v>
      </c>
      <c r="L18" s="19">
        <v>1435</v>
      </c>
      <c r="M18" s="19">
        <v>1349</v>
      </c>
      <c r="N18" s="5"/>
      <c r="O18" s="11">
        <v>242</v>
      </c>
      <c r="P18" s="11">
        <v>278</v>
      </c>
      <c r="Q18" s="11">
        <v>272</v>
      </c>
      <c r="R18" s="11">
        <v>267</v>
      </c>
      <c r="S18" s="11">
        <v>232</v>
      </c>
      <c r="T18" s="11">
        <v>238</v>
      </c>
      <c r="U18" s="11">
        <v>258</v>
      </c>
      <c r="V18" s="18">
        <v>248</v>
      </c>
      <c r="W18" s="19">
        <v>215</v>
      </c>
      <c r="X18" s="19">
        <v>214.33333333333334</v>
      </c>
      <c r="Y18" s="19">
        <v>246</v>
      </c>
      <c r="Z18" s="19">
        <v>281</v>
      </c>
      <c r="AA18" s="20"/>
      <c r="AB18" s="11">
        <v>3677</v>
      </c>
      <c r="AC18" s="11">
        <v>3529</v>
      </c>
      <c r="AD18" s="11">
        <v>3557</v>
      </c>
      <c r="AE18" s="11">
        <v>3797</v>
      </c>
      <c r="AF18" s="11">
        <v>3648</v>
      </c>
      <c r="AG18" s="11">
        <v>3842</v>
      </c>
      <c r="AH18" s="11">
        <v>3523</v>
      </c>
      <c r="AI18" s="18">
        <v>3626</v>
      </c>
      <c r="AJ18" s="19">
        <v>3706.3333333333335</v>
      </c>
      <c r="AK18" s="19">
        <v>3919.6666666666665</v>
      </c>
      <c r="AL18" s="19">
        <v>3794.3333333333335</v>
      </c>
      <c r="AM18" s="19">
        <v>3605.6666666666665</v>
      </c>
      <c r="AN18" s="13"/>
      <c r="AO18" s="11">
        <v>682</v>
      </c>
      <c r="AP18" s="11">
        <v>776</v>
      </c>
      <c r="AQ18" s="11">
        <v>654</v>
      </c>
      <c r="AR18" s="11">
        <v>657</v>
      </c>
      <c r="AS18" s="11">
        <v>537</v>
      </c>
      <c r="AT18" s="11">
        <v>605</v>
      </c>
      <c r="AU18" s="11">
        <v>574</v>
      </c>
      <c r="AV18" s="18">
        <v>598</v>
      </c>
      <c r="AW18" s="19">
        <v>464.66666666666669</v>
      </c>
      <c r="AX18" s="19">
        <v>481.00000000000006</v>
      </c>
      <c r="AY18" s="19">
        <v>587</v>
      </c>
      <c r="AZ18" s="19">
        <v>615</v>
      </c>
      <c r="BA18" s="20"/>
      <c r="BB18" s="11">
        <v>160</v>
      </c>
      <c r="BC18" s="11">
        <v>156</v>
      </c>
      <c r="BD18" s="11">
        <v>165</v>
      </c>
      <c r="BE18" s="11">
        <v>171</v>
      </c>
      <c r="BF18" s="11">
        <v>182</v>
      </c>
      <c r="BG18" s="11">
        <v>188</v>
      </c>
      <c r="BH18" s="11">
        <v>176</v>
      </c>
      <c r="BI18" s="11">
        <v>166</v>
      </c>
      <c r="BJ18" s="16">
        <v>170.33333333333334</v>
      </c>
      <c r="BK18" s="16">
        <v>194.66666666666666</v>
      </c>
      <c r="BL18" s="16">
        <v>182.33333333333334</v>
      </c>
      <c r="BM18" s="16">
        <v>183</v>
      </c>
      <c r="BN18" s="13"/>
      <c r="BO18" s="11">
        <v>30</v>
      </c>
      <c r="BP18" s="11">
        <v>33</v>
      </c>
      <c r="BQ18" s="11">
        <v>41</v>
      </c>
      <c r="BR18" s="11">
        <v>42</v>
      </c>
      <c r="BS18" s="11">
        <v>44</v>
      </c>
      <c r="BT18" s="11">
        <v>40</v>
      </c>
      <c r="BU18" s="11">
        <v>39</v>
      </c>
      <c r="BV18" s="18">
        <v>29</v>
      </c>
      <c r="BW18" s="19">
        <v>28</v>
      </c>
      <c r="BX18" s="19">
        <v>30.666666666666668</v>
      </c>
      <c r="BY18" s="19">
        <v>38.666666666666664</v>
      </c>
      <c r="BZ18" s="19">
        <v>41.333333333333336</v>
      </c>
      <c r="CA18" s="2"/>
      <c r="CB18" s="2"/>
      <c r="CC18" s="2"/>
      <c r="CD18" s="2"/>
      <c r="CE18" s="9"/>
      <c r="CF18" s="7"/>
    </row>
    <row r="20" spans="1:84" x14ac:dyDescent="0.35">
      <c r="A20" t="s">
        <v>36</v>
      </c>
      <c r="B20" s="27">
        <v>494</v>
      </c>
      <c r="C20" s="27">
        <v>529</v>
      </c>
      <c r="D20" s="27">
        <v>536</v>
      </c>
      <c r="E20" s="27">
        <v>571</v>
      </c>
      <c r="F20" s="27">
        <v>530</v>
      </c>
      <c r="G20" s="27">
        <v>619</v>
      </c>
      <c r="H20" s="27">
        <v>626</v>
      </c>
      <c r="I20" s="27">
        <v>587</v>
      </c>
      <c r="J20" s="26">
        <v>550.33333333333337</v>
      </c>
      <c r="K20" s="26">
        <v>548.33333333333337</v>
      </c>
      <c r="L20" s="26">
        <v>558.66666666666663</v>
      </c>
      <c r="M20" s="26">
        <v>521.66666666666663</v>
      </c>
      <c r="O20" s="27">
        <v>85</v>
      </c>
      <c r="P20" s="27">
        <v>111</v>
      </c>
      <c r="Q20" s="27">
        <v>93</v>
      </c>
      <c r="R20" s="27">
        <v>95</v>
      </c>
      <c r="S20" s="27">
        <v>78</v>
      </c>
      <c r="T20" s="27">
        <v>94</v>
      </c>
      <c r="U20" s="27">
        <v>95</v>
      </c>
      <c r="V20" s="27">
        <v>86</v>
      </c>
      <c r="W20" s="27">
        <v>72.999999999999986</v>
      </c>
      <c r="X20" s="27">
        <v>78.333333333333343</v>
      </c>
      <c r="Y20" s="27">
        <v>123.83333333333333</v>
      </c>
      <c r="Z20" s="27">
        <v>91.333333333333343</v>
      </c>
      <c r="AB20" s="27">
        <v>1317</v>
      </c>
      <c r="AC20" s="27">
        <v>1300</v>
      </c>
      <c r="AD20" s="27">
        <v>1262</v>
      </c>
      <c r="AE20" s="27">
        <v>1351</v>
      </c>
      <c r="AF20" s="27">
        <v>1227</v>
      </c>
      <c r="AG20" s="27">
        <v>1425</v>
      </c>
      <c r="AH20" s="27">
        <v>1344</v>
      </c>
      <c r="AI20" s="27">
        <v>1241</v>
      </c>
      <c r="AJ20" s="27">
        <v>1380</v>
      </c>
      <c r="AK20" s="27">
        <v>1412.3333333333333</v>
      </c>
      <c r="AL20" s="27">
        <v>1510.6666666666667</v>
      </c>
      <c r="AM20" s="27">
        <v>1430.3333333333335</v>
      </c>
      <c r="AO20" s="27">
        <v>158</v>
      </c>
      <c r="AP20" s="27">
        <v>204</v>
      </c>
      <c r="AQ20" s="27">
        <v>169</v>
      </c>
      <c r="AR20" s="27">
        <v>202</v>
      </c>
      <c r="AS20" s="27">
        <v>154</v>
      </c>
      <c r="AT20" s="27">
        <v>198</v>
      </c>
      <c r="AU20" s="27">
        <v>177</v>
      </c>
      <c r="AV20" s="27">
        <v>174</v>
      </c>
      <c r="AW20" s="27">
        <v>147.66666666666669</v>
      </c>
      <c r="AX20" s="27">
        <v>173</v>
      </c>
      <c r="AY20" s="27">
        <v>310.83333333333331</v>
      </c>
      <c r="AZ20" s="27">
        <v>228.66666666666666</v>
      </c>
      <c r="BB20" s="27">
        <v>53</v>
      </c>
      <c r="BC20" s="27">
        <v>51</v>
      </c>
      <c r="BD20" s="27">
        <v>61</v>
      </c>
      <c r="BE20" s="27">
        <v>65</v>
      </c>
      <c r="BF20" s="27">
        <v>70</v>
      </c>
      <c r="BG20" s="27">
        <v>76</v>
      </c>
      <c r="BH20" s="27">
        <v>74</v>
      </c>
      <c r="BI20" s="27">
        <v>63</v>
      </c>
      <c r="BJ20" s="27">
        <v>62</v>
      </c>
      <c r="BK20" s="27">
        <v>70.666666666666671</v>
      </c>
      <c r="BL20" s="27">
        <v>70.333333333333329</v>
      </c>
      <c r="BM20" s="27">
        <v>70</v>
      </c>
      <c r="BO20" s="27">
        <v>8</v>
      </c>
      <c r="BP20" s="27">
        <v>11</v>
      </c>
      <c r="BQ20" s="27">
        <v>11</v>
      </c>
      <c r="BR20" s="27">
        <v>14</v>
      </c>
      <c r="BS20" s="27">
        <v>14</v>
      </c>
      <c r="BT20" s="27">
        <v>12</v>
      </c>
      <c r="BU20" s="27">
        <v>11</v>
      </c>
      <c r="BV20" s="27">
        <v>7</v>
      </c>
      <c r="BW20" s="27">
        <v>10.333333333333334</v>
      </c>
      <c r="BX20" s="27">
        <v>13.333333333333334</v>
      </c>
      <c r="BY20" s="27">
        <v>21.666666666666668</v>
      </c>
      <c r="BZ20" s="27">
        <v>14.333333333333332</v>
      </c>
    </row>
    <row r="21" spans="1:84" x14ac:dyDescent="0.35">
      <c r="A21" t="s">
        <v>37</v>
      </c>
      <c r="B21" s="27">
        <v>904</v>
      </c>
      <c r="C21" s="27">
        <v>855</v>
      </c>
      <c r="D21" s="27">
        <v>802</v>
      </c>
      <c r="E21" s="27">
        <v>791</v>
      </c>
      <c r="F21" s="27">
        <v>833</v>
      </c>
      <c r="G21" s="27">
        <v>884</v>
      </c>
      <c r="H21" s="27">
        <v>849</v>
      </c>
      <c r="I21" s="27">
        <v>882</v>
      </c>
      <c r="J21" s="26">
        <v>875.66666666666663</v>
      </c>
      <c r="K21" s="26">
        <v>948.33333333333337</v>
      </c>
      <c r="L21" s="26">
        <v>872.33333333333337</v>
      </c>
      <c r="M21" s="26">
        <v>810</v>
      </c>
      <c r="O21" s="27">
        <v>149</v>
      </c>
      <c r="P21" s="27">
        <v>161</v>
      </c>
      <c r="Q21" s="27">
        <v>165</v>
      </c>
      <c r="R21" s="27">
        <v>159</v>
      </c>
      <c r="S21" s="27">
        <v>154</v>
      </c>
      <c r="T21" s="27">
        <v>145</v>
      </c>
      <c r="U21" s="27">
        <v>157</v>
      </c>
      <c r="V21" s="27">
        <v>157</v>
      </c>
      <c r="W21" s="27">
        <v>140.33333333333331</v>
      </c>
      <c r="X21" s="27">
        <v>136</v>
      </c>
      <c r="Y21" s="27">
        <v>166.16666666666666</v>
      </c>
      <c r="Z21" s="27">
        <v>182.66666666666666</v>
      </c>
      <c r="AB21" s="27">
        <v>2308</v>
      </c>
      <c r="AC21" s="27">
        <v>2205</v>
      </c>
      <c r="AD21" s="27">
        <v>2260</v>
      </c>
      <c r="AE21" s="27">
        <v>2386</v>
      </c>
      <c r="AF21" s="27">
        <v>2421</v>
      </c>
      <c r="AG21" s="27">
        <v>2417</v>
      </c>
      <c r="AH21" s="27">
        <v>2115</v>
      </c>
      <c r="AI21" s="27">
        <v>2311</v>
      </c>
      <c r="AJ21" s="27">
        <v>2274.3333333333335</v>
      </c>
      <c r="AK21" s="27">
        <v>2482</v>
      </c>
      <c r="AL21" s="27">
        <v>2270.333333333333</v>
      </c>
      <c r="AM21" s="27">
        <v>2147</v>
      </c>
      <c r="AO21" s="27">
        <v>486</v>
      </c>
      <c r="AP21" s="27">
        <v>556</v>
      </c>
      <c r="AQ21" s="27">
        <v>458</v>
      </c>
      <c r="AR21" s="27">
        <v>438</v>
      </c>
      <c r="AS21" s="27">
        <v>383</v>
      </c>
      <c r="AT21" s="27">
        <v>407</v>
      </c>
      <c r="AU21" s="27">
        <v>372</v>
      </c>
      <c r="AV21" s="27">
        <v>399</v>
      </c>
      <c r="AW21" s="27">
        <v>315.66666666666663</v>
      </c>
      <c r="AX21" s="27">
        <v>308.33333333333331</v>
      </c>
      <c r="AY21" s="27">
        <v>358.16666666666669</v>
      </c>
      <c r="AZ21" s="27">
        <v>378.33333333333337</v>
      </c>
      <c r="BB21" s="27">
        <v>103</v>
      </c>
      <c r="BC21" s="27">
        <v>101</v>
      </c>
      <c r="BD21" s="27">
        <v>100</v>
      </c>
      <c r="BE21" s="27">
        <v>101</v>
      </c>
      <c r="BF21" s="27">
        <v>113</v>
      </c>
      <c r="BG21" s="27">
        <v>110</v>
      </c>
      <c r="BH21" s="27">
        <v>101</v>
      </c>
      <c r="BI21" s="27">
        <v>100</v>
      </c>
      <c r="BJ21" s="27">
        <v>106.66666666666666</v>
      </c>
      <c r="BK21" s="27">
        <v>123.33333333333333</v>
      </c>
      <c r="BL21" s="27">
        <v>110.66666666666667</v>
      </c>
      <c r="BM21" s="27">
        <v>111.66666666666666</v>
      </c>
      <c r="BO21" s="27">
        <v>18</v>
      </c>
      <c r="BP21" s="27">
        <v>20</v>
      </c>
      <c r="BQ21" s="27">
        <v>24</v>
      </c>
      <c r="BR21" s="27">
        <v>27</v>
      </c>
      <c r="BS21" s="27">
        <v>30</v>
      </c>
      <c r="BT21" s="27">
        <v>28</v>
      </c>
      <c r="BU21" s="27">
        <v>25</v>
      </c>
      <c r="BV21" s="27">
        <v>20</v>
      </c>
      <c r="BW21" s="27">
        <v>17.333333333333332</v>
      </c>
      <c r="BX21" s="27">
        <v>16.333333333333336</v>
      </c>
      <c r="BY21" s="27">
        <v>23</v>
      </c>
      <c r="BZ21" s="27">
        <v>25.333333333333336</v>
      </c>
    </row>
  </sheetData>
  <mergeCells count="1">
    <mergeCell ref="A2:A4"/>
  </mergeCells>
  <conditionalFormatting sqref="A6:A14 A16:A18">
    <cfRule type="containsErrors" dxfId="5" priority="6">
      <formula>ISERROR(A6)</formula>
    </cfRule>
  </conditionalFormatting>
  <conditionalFormatting sqref="A15">
    <cfRule type="duplicateValues" dxfId="4" priority="5"/>
  </conditionalFormatting>
  <conditionalFormatting sqref="I6:M18">
    <cfRule type="containsErrors" dxfId="3" priority="4">
      <formula>ISERROR(I6)</formula>
    </cfRule>
  </conditionalFormatting>
  <conditionalFormatting sqref="V6:Z18">
    <cfRule type="containsErrors" dxfId="2" priority="3">
      <formula>ISERROR(V6)</formula>
    </cfRule>
  </conditionalFormatting>
  <conditionalFormatting sqref="AI6:AM18">
    <cfRule type="containsErrors" dxfId="1" priority="2">
      <formula>ISERROR(AI6)</formula>
    </cfRule>
  </conditionalFormatting>
  <conditionalFormatting sqref="AV6:AZ18">
    <cfRule type="containsErrors" dxfId="0" priority="1">
      <formula>ISERROR(AV6)</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User Guide - Please Read</vt:lpstr>
      <vt:lpstr>Surrey Council 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 Bourner</dc:creator>
  <cp:lastModifiedBy>Russ Bourner</cp:lastModifiedBy>
  <dcterms:created xsi:type="dcterms:W3CDTF">2026-09-23T13:55:02Z</dcterms:created>
  <dcterms:modified xsi:type="dcterms:W3CDTF">2026-09-23T14:33:48Z</dcterms:modified>
</cp:coreProperties>
</file>